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Приложение 1 ИТОГИ  " sheetId="6" r:id="rId1"/>
    <sheet name="Приложение 2 РЭ НПК " sheetId="7" r:id="rId2"/>
    <sheet name="Приложение 3 " sheetId="8" r:id="rId3"/>
  </sheets>
  <calcPr calcId="144525"/>
</workbook>
</file>

<file path=xl/calcChain.xml><?xml version="1.0" encoding="utf-8"?>
<calcChain xmlns="http://schemas.openxmlformats.org/spreadsheetml/2006/main">
  <c r="A12" i="8" l="1"/>
  <c r="A13" i="8"/>
  <c r="A14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7" i="8"/>
  <c r="A8" i="8" s="1"/>
  <c r="A9" i="8" s="1"/>
  <c r="A10" i="8" s="1"/>
  <c r="A11" i="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93" i="6" l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65" i="6"/>
  <c r="B66" i="6" s="1"/>
  <c r="B67" i="6" s="1"/>
  <c r="B68" i="6" s="1"/>
  <c r="B69" i="6" s="1"/>
  <c r="B70" i="6" s="1"/>
  <c r="B71" i="6" s="1"/>
  <c r="B72" i="6" s="1"/>
  <c r="B24" i="6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16" i="6"/>
  <c r="B17" i="6" s="1"/>
  <c r="B18" i="6" s="1"/>
  <c r="B19" i="6" s="1"/>
  <c r="B20" i="6" s="1"/>
  <c r="B21" i="6" s="1"/>
  <c r="B22" i="6" s="1"/>
  <c r="B109" i="6" l="1"/>
  <c r="B110" i="6" s="1"/>
  <c r="B111" i="6" s="1"/>
  <c r="B112" i="6" s="1"/>
  <c r="B113" i="6" s="1"/>
  <c r="B114" i="6" s="1"/>
  <c r="B115" i="6" s="1"/>
  <c r="B116" i="6" s="1"/>
  <c r="B45" i="6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l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B118" i="6"/>
  <c r="B119" i="6" s="1"/>
  <c r="B120" i="6" s="1"/>
  <c r="B121" i="6" s="1"/>
  <c r="B74" i="6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41" i="6"/>
  <c r="B42" i="6" s="1"/>
  <c r="B43" i="6" s="1"/>
  <c r="B9" i="6"/>
</calcChain>
</file>

<file path=xl/sharedStrings.xml><?xml version="1.0" encoding="utf-8"?>
<sst xmlns="http://schemas.openxmlformats.org/spreadsheetml/2006/main" count="1613" uniqueCount="404">
  <si>
    <t>Приложение1 к Положению МЭ НПК</t>
  </si>
  <si>
    <t>№</t>
  </si>
  <si>
    <t>ФИО</t>
  </si>
  <si>
    <t>Школа</t>
  </si>
  <si>
    <t>Класс</t>
  </si>
  <si>
    <t>Тема</t>
  </si>
  <si>
    <t>Секция, №</t>
  </si>
  <si>
    <t>Подсекция, №</t>
  </si>
  <si>
    <t xml:space="preserve">Научный руководитель, Ф.И.О. учителя (полностью), предмет, регалии
</t>
  </si>
  <si>
    <t>Имигинов Александр</t>
  </si>
  <si>
    <t>Мультфильмы своими руками</t>
  </si>
  <si>
    <t>Калябина Марина Георгиевна</t>
  </si>
  <si>
    <t>Скрыбыкин Дархан</t>
  </si>
  <si>
    <t>История моей фамилии</t>
  </si>
  <si>
    <t>Инджиев Владислав</t>
  </si>
  <si>
    <t>Хлеб</t>
  </si>
  <si>
    <t>Урванцев Мирослав</t>
  </si>
  <si>
    <t>2а</t>
  </si>
  <si>
    <t>Что такое радуга</t>
  </si>
  <si>
    <t>Бушмакина Вера Григорьевна</t>
  </si>
  <si>
    <t>Меликсетян Сурен</t>
  </si>
  <si>
    <t>3б</t>
  </si>
  <si>
    <t>Освежители: польза или вред.Изготовление освежителей своими руками</t>
  </si>
  <si>
    <t>Цыбиктарова Эльвира Борисовна</t>
  </si>
  <si>
    <t>Имигинова Виктория</t>
  </si>
  <si>
    <t>Газированная вода –вред или польза</t>
  </si>
  <si>
    <t>Урванцев Ярослав</t>
  </si>
  <si>
    <t>Почему не тонут корабли</t>
  </si>
  <si>
    <t>Беркутова Арина</t>
  </si>
  <si>
    <t>4а</t>
  </si>
  <si>
    <t>Мои красноухие черепахи</t>
  </si>
  <si>
    <t>Семахина Татьяна Викторовна</t>
  </si>
  <si>
    <t>Берёзкин Виктор</t>
  </si>
  <si>
    <t>Мой прадед Иванов Павел Павлович-солдат ВОВ</t>
  </si>
  <si>
    <t>Максимова Ирина</t>
  </si>
  <si>
    <t xml:space="preserve">4а </t>
  </si>
  <si>
    <t>Лечебное общение : Кому поможет дельфинотерапия</t>
  </si>
  <si>
    <t>Гарипова Полина Андреевна</t>
  </si>
  <si>
    <t>"Выявление зависимости между внешностью человека и его умственными способностями"</t>
  </si>
  <si>
    <t>Гарипова Айгуль Азаматовна</t>
  </si>
  <si>
    <t>Бахарева Людмила  Ефимова Мария</t>
  </si>
  <si>
    <t>Среднее арифметическое и наш 5 класс</t>
  </si>
  <si>
    <t>Аршина Алена Геннадьевна</t>
  </si>
  <si>
    <t>Скрыбыкина Злата</t>
  </si>
  <si>
    <t>Создание настольных игр по краеведению"</t>
  </si>
  <si>
    <t>Скрыбыкина Ольга Иннокентьевна</t>
  </si>
  <si>
    <t xml:space="preserve">Юрова Аврора </t>
  </si>
  <si>
    <t>6а</t>
  </si>
  <si>
    <t>"Роль музыки в жизни человека"</t>
  </si>
  <si>
    <t>Юрова Анастасия Владимировна</t>
  </si>
  <si>
    <t>Минжамаев Николай,  Водовозов Тимофей</t>
  </si>
  <si>
    <t>"Осторожно, батарейка"</t>
  </si>
  <si>
    <t>Сафина Елена Фатыховна</t>
  </si>
  <si>
    <t>Разумова Ярославна</t>
  </si>
  <si>
    <t>"Песок в творчестве и развитии человека"</t>
  </si>
  <si>
    <t>Боченина Татьяна Анатольевна</t>
  </si>
  <si>
    <t xml:space="preserve">Винокуров Александр, Фейерабенд Кирилл </t>
  </si>
  <si>
    <t>Сравнение качества воды с ипользовнием прибора ViLab ECO</t>
  </si>
  <si>
    <t>Атласова Саина Александровна</t>
  </si>
  <si>
    <t>МБОУ "Терютьская СОШ им. Г.А. Кривошапкина"</t>
  </si>
  <si>
    <t>Создание мультфильма своими руками из пластилина</t>
  </si>
  <si>
    <t xml:space="preserve">3. Цифровые технологии </t>
  </si>
  <si>
    <t>3.3. Информационные технологии в сфере образования, культуры, социально-гуманитарного направления</t>
  </si>
  <si>
    <t>Атласова Айталина Ивановна, учитель истории и обществознания</t>
  </si>
  <si>
    <t>Егоров Руслан Антонович</t>
  </si>
  <si>
    <t>Прибор для снятия посуды с костра "Туппалыйа" как важное оборудование для обеспечения бытовых потребностей туристов и охотников</t>
  </si>
  <si>
    <t>Слепцова Елена Анатольевна, учитель музыки и КНРС(Я)</t>
  </si>
  <si>
    <t>Босиков Байдам Семенович</t>
  </si>
  <si>
    <t xml:space="preserve">Приобщение детей к эпосу Олонхо через кукольный театр </t>
  </si>
  <si>
    <t xml:space="preserve">10.1. Культурология </t>
  </si>
  <si>
    <t>Слепцова Елена Анатольевна,  учитель музыки и КНРС(Я);  Босикова Светлана Иннокентьевна, учитель начальных классов</t>
  </si>
  <si>
    <t>Десяткин Таман Тарасович</t>
  </si>
  <si>
    <t>Игра в шашки</t>
  </si>
  <si>
    <t xml:space="preserve">7. Биология и медицина </t>
  </si>
  <si>
    <t xml:space="preserve">7.4  Спортивная наука и ЗОЖ </t>
  </si>
  <si>
    <t>Атласова Анна Васильевна, учитель начальных классов</t>
  </si>
  <si>
    <t>Босиков Эрчим Семенович</t>
  </si>
  <si>
    <t>Три мира Олонхо глазами детей</t>
  </si>
  <si>
    <t>Чирикова Лидия Дмитриевна</t>
  </si>
  <si>
    <t>Влияние социальных сетей на подростков</t>
  </si>
  <si>
    <t xml:space="preserve">11. Общественные науки </t>
  </si>
  <si>
    <t>Николаева Айна Ивановна, учитель начальных классов</t>
  </si>
  <si>
    <t xml:space="preserve">Егоров Михаил Михайлович  </t>
  </si>
  <si>
    <t>Разведение кур в условиях крайнего севера</t>
  </si>
  <si>
    <t>8. Сельскохозяйственные науки</t>
  </si>
  <si>
    <t>8.3. Адаптивное животноводство и ветеринария</t>
  </si>
  <si>
    <t>Слепцова Мария Александровна, учитель математики</t>
  </si>
  <si>
    <t>Катанова Алеся Максимовна</t>
  </si>
  <si>
    <t>Изучение причин лжи у учащихся</t>
  </si>
  <si>
    <t xml:space="preserve">13. Педагогические и психологические науки </t>
  </si>
  <si>
    <t xml:space="preserve">13.2  Психология </t>
  </si>
  <si>
    <t>Кривошапкина Людмила Егоровна,учитель английского языка, педагог-психолог</t>
  </si>
  <si>
    <t>Атласов Михаил Валерьевич</t>
  </si>
  <si>
    <t>Секреты долголетия моего прапрапрадеда Аммосова Ф.А.</t>
  </si>
  <si>
    <t>9.2. Генеалогические исследования</t>
  </si>
  <si>
    <t>Кривошапкина Людмила Егоровна,учитель английского языка, педагог-психолог;  Атласова Розалия Григорьевна, родитель</t>
  </si>
  <si>
    <t>Егорова Карина Михайловна</t>
  </si>
  <si>
    <t>Разработка творческо-образных коллекций на основе национального якутского костюма с использованием природных материалов</t>
  </si>
  <si>
    <t xml:space="preserve">10.3. Мода и дизайн </t>
  </si>
  <si>
    <t>Березкина Юлия Степановна</t>
  </si>
  <si>
    <t>Исследование проблемы исчезновения коренных языков на примере Терютьского наслега Оймяконского улуса</t>
  </si>
  <si>
    <t>Николаева Мария Кимовна, учитель английского языка, ЗДУВР</t>
  </si>
  <si>
    <t>Коклюхин Артём Евгеньевич</t>
  </si>
  <si>
    <t>МКОУ "Артыкская СОШ"</t>
  </si>
  <si>
    <t>Экология родного поселка Артык</t>
  </si>
  <si>
    <t>Иванова Мария Алексеевна, учитель начальных классов</t>
  </si>
  <si>
    <t>Коклюхина Елизавета Евгеньевна</t>
  </si>
  <si>
    <t>Инновационные технологии в современной медицине</t>
  </si>
  <si>
    <t>Грачёва Жанна Николаевна, учитель географии, истории, музыки</t>
  </si>
  <si>
    <t>Чайчинова Ксения Николаевна</t>
  </si>
  <si>
    <t>Рисунки в стиле аниме</t>
  </si>
  <si>
    <t>Культура и искусство</t>
  </si>
  <si>
    <t>Чайчинова Сынару Николаевна, учитель английского языка, русского языка и литературы, заместитель директора по УВР</t>
  </si>
  <si>
    <t>МБОУ «УНГ»</t>
  </si>
  <si>
    <t>4. Химия</t>
  </si>
  <si>
    <t>4.1 Химические науки</t>
  </si>
  <si>
    <t>5. Техника и технология</t>
  </si>
  <si>
    <t>5.3. Научно-техническая выставка</t>
  </si>
  <si>
    <t>6. Науки о земле и окружающей среде, краеведение, экология и безопасность жизнидеятельности</t>
  </si>
  <si>
    <t>6.3 Экология,   природопользование и техносферная безопасность</t>
  </si>
  <si>
    <t>6.4 Североведение</t>
  </si>
  <si>
    <t>6.1  География</t>
  </si>
  <si>
    <t xml:space="preserve">7.2 Зоологические науки и общая биология </t>
  </si>
  <si>
    <t>7.3  Медицинские науки</t>
  </si>
  <si>
    <t>8.1  Агро- и биотехнологии, переработка и использование сельскохозяйственного сырья</t>
  </si>
  <si>
    <t>9. Исторические науки</t>
  </si>
  <si>
    <t>10. Культура и искусство</t>
  </si>
  <si>
    <t xml:space="preserve">11.1  Общественные науки </t>
  </si>
  <si>
    <t>10.2  Искусствоведение и творческие индустрии</t>
  </si>
  <si>
    <t>13. Педагогические и психологические науки</t>
  </si>
  <si>
    <t xml:space="preserve">УНСОШ </t>
  </si>
  <si>
    <t xml:space="preserve">Возможности повышения урожайности овощных культур в условиях домашнего тепличного хозяйства Оймяконья с использованием экологически  чистых методов. </t>
  </si>
  <si>
    <t xml:space="preserve">Исследование влияния работы с  персональным компьютером на здоровье школьников. </t>
  </si>
  <si>
    <t>Навьяво Константин</t>
  </si>
  <si>
    <t>Разработка и изготовление комбинированного физиотерапевтического аппарата для лечения электромагнитным полем и инфракрасным излучением</t>
  </si>
  <si>
    <t>Пастушок Екатерина Дмитриевна</t>
  </si>
  <si>
    <t>Возможность использования мощных генераторных ламп при изготовлении звукового лампового усилителя, с целью повышения его выходной мощности</t>
  </si>
  <si>
    <t>Зограбян А.А.</t>
  </si>
  <si>
    <t>Разработка комбинированного электростатического фильтра для бытовых помещений.</t>
  </si>
  <si>
    <t>Суховеркова Людмила Сергеевна</t>
  </si>
  <si>
    <t xml:space="preserve">Мой прадедушка – герой Великой Отечественной войны </t>
  </si>
  <si>
    <t>История, патриотическое направление</t>
  </si>
  <si>
    <t>Меликсетян София Анушавановна</t>
  </si>
  <si>
    <t>Чудо-тесто</t>
  </si>
  <si>
    <t>Кулешова Н.Ф.</t>
  </si>
  <si>
    <t>Меликсетян Арам Анушаванович</t>
  </si>
  <si>
    <t xml:space="preserve">Влияние занятий вольной борьбой на здоровье и развитие физических качеств школьников. </t>
  </si>
  <si>
    <t>Цой Дмитрий Артёмович</t>
  </si>
  <si>
    <t>Солнечная система</t>
  </si>
  <si>
    <t>Цой Виталий  Александрович</t>
  </si>
  <si>
    <t>Создание анимации с помощью приложения FlipaClip</t>
  </si>
  <si>
    <t>Кузьмина  Анастасия Сергеевна</t>
  </si>
  <si>
    <t xml:space="preserve">Досуг школьников. </t>
  </si>
  <si>
    <t>Мороз В.И.</t>
  </si>
  <si>
    <t>Толстяков Николай  Андреевич</t>
  </si>
  <si>
    <t>Английские надписи на одежде.</t>
  </si>
  <si>
    <t xml:space="preserve">Будаева И.Б. </t>
  </si>
  <si>
    <t>Чернов Игорь Евгеньевич</t>
  </si>
  <si>
    <t>Сравнение знаний о Великой Отечественной войне современных подростков и их родителей.</t>
  </si>
  <si>
    <t xml:space="preserve">Непомнящий Иван </t>
  </si>
  <si>
    <t xml:space="preserve">Сравнительная характеристика британского и американского вариантов  английского языка. </t>
  </si>
  <si>
    <t>Будаева И.Б.</t>
  </si>
  <si>
    <t xml:space="preserve">Пастушок Екатерина </t>
  </si>
  <si>
    <t>История традиции английского чая.</t>
  </si>
  <si>
    <t>Кривошапкина Сандара</t>
  </si>
  <si>
    <t>Волонтёрство шаг в будущее.</t>
  </si>
  <si>
    <t>Лезин Кирилл</t>
  </si>
  <si>
    <t>Профессии, связанные с английским языком.</t>
  </si>
  <si>
    <t>Бородин Никита</t>
  </si>
  <si>
    <t xml:space="preserve">Роль президентов Соединённых штатов Америки в истории страны.  </t>
  </si>
  <si>
    <t xml:space="preserve">Курганов Виктор </t>
  </si>
  <si>
    <t xml:space="preserve"> Шаман (иллюстрация эпоса олонхо)</t>
  </si>
  <si>
    <t xml:space="preserve">Кривошапкина Н.П. </t>
  </si>
  <si>
    <t xml:space="preserve">Шестопалова Динара </t>
  </si>
  <si>
    <t>«Использование английских заимствований в современной  молодёжной среде»</t>
  </si>
  <si>
    <t>Д.И. Нарышкина</t>
  </si>
  <si>
    <t>Милованова Снежана</t>
  </si>
  <si>
    <t>«Говорящие» имена и фамилии в произведениях А.П. Чехова</t>
  </si>
  <si>
    <t>Бородулина Екатерина</t>
  </si>
  <si>
    <t>Речевой портрет учащегося нашей школы</t>
  </si>
  <si>
    <t>Янковский Александр Матвеевич, Михайленко Яков Андреевич</t>
  </si>
  <si>
    <t>11, 10</t>
  </si>
  <si>
    <t>Корнилов Айаан Петрович, Шапарин Степан Станиславович</t>
  </si>
  <si>
    <t>Красавин Э.М., Саввинова Н.Н.</t>
  </si>
  <si>
    <t>Красавин Э.М., Зограбян А.А.</t>
  </si>
  <si>
    <t>Гашкин Константин  Владимирович, Гочачко Святослав Янович</t>
  </si>
  <si>
    <t>Красавин Э.М., Осипова М.Ф.</t>
  </si>
  <si>
    <t>Омельченко Н.Н., Павленко С.О.</t>
  </si>
  <si>
    <t>Батоева А.Ц.   Цой Анна Петровна</t>
  </si>
  <si>
    <t>Омельченко Н.Н.  Зограбян  А.А.</t>
  </si>
  <si>
    <t>Итоговый балл</t>
  </si>
  <si>
    <t>Результат</t>
  </si>
  <si>
    <t>Егорова Эльвира Владимировна</t>
  </si>
  <si>
    <t>МБОУ "ССОШ им.Т.И.Скрыбыкиной"</t>
  </si>
  <si>
    <t>Геометрические узоры в бисероплетении</t>
  </si>
  <si>
    <t xml:space="preserve">1. Математика </t>
  </si>
  <si>
    <t xml:space="preserve">1.1 Математические науки </t>
  </si>
  <si>
    <t>Вензель Александра Владимировна, учитель математики</t>
  </si>
  <si>
    <t>Ксенофонтова Алена</t>
  </si>
  <si>
    <t>МБОУ "Томторская СОШ им.Н.М.Заболоцкого"</t>
  </si>
  <si>
    <t>1.Математика</t>
  </si>
  <si>
    <t>1.1. Математические науки</t>
  </si>
  <si>
    <t>Ксенофонтова Марианна Петровна, учитель математики</t>
  </si>
  <si>
    <t>Заболоцкий Константин</t>
  </si>
  <si>
    <t>Физические задачи на основе Земли ОЛОНХО</t>
  </si>
  <si>
    <t>Конникова Милена Степановна, учитель физики</t>
  </si>
  <si>
    <t>Данилова Милана Ивановна</t>
  </si>
  <si>
    <t>МБОУ "Ючюгейская СОШ им. П.В. Заболоцкого"</t>
  </si>
  <si>
    <t>Электронные сигареты глазами химика</t>
  </si>
  <si>
    <t>Находкина Нюргуяна Прокопьевна</t>
  </si>
  <si>
    <t>Егорова Калерия Федотовна Андросова Арина Васильевна Кычкина Кира Николаевна Винокурова Алина Владими</t>
  </si>
  <si>
    <t>Изучение свойства Оймяконской глины,изготовление изделений из неё.</t>
  </si>
  <si>
    <t>Попова Яна Семеновна, учитель ИЗО и черчении, Отл.образ сист.образ РС(Я)</t>
  </si>
  <si>
    <t>Андросов Алексей Антонович Березкин Богдан Никитич</t>
  </si>
  <si>
    <t>Создание объемных фигур стайрофоминге в композиции "Чысхаан - ПОЛЮС ХОЛОДА"</t>
  </si>
  <si>
    <t>Егоров Федот Иннокентьевич, учитель технологии</t>
  </si>
  <si>
    <t>Петрова Моника Николаевна</t>
  </si>
  <si>
    <t>Архитектурное сооружение "Вечная память герою АЛСИБа"</t>
  </si>
  <si>
    <t>Саввинов Эрхаан Сандалович Меркулов Александр Олегович</t>
  </si>
  <si>
    <t>Мой друг - пластилин</t>
  </si>
  <si>
    <t>Аммосова Элеонора Андреевна, учитель начальных классов</t>
  </si>
  <si>
    <t>Платонов Данил</t>
  </si>
  <si>
    <t>МБОУ "Оймяконская СОШ им.Н.О.Кривошапкина"</t>
  </si>
  <si>
    <t>Почему летают самолеты</t>
  </si>
  <si>
    <t>Аммосова Люция Прокопьевна, учитель нач.кл, Почетный работник воспитания и просвещения РФ</t>
  </si>
  <si>
    <t>Слепцов Александр Константинович</t>
  </si>
  <si>
    <t>Винокуров Иван Александрович</t>
  </si>
  <si>
    <t>Изучение снежного покрова на территории Сордоннохского наслега</t>
  </si>
  <si>
    <t>Винокурова Климентина Евгеньевна, учитель физической культуры</t>
  </si>
  <si>
    <t>Кондакова Снежана Владимировна</t>
  </si>
  <si>
    <t>Редкие бабочки, обитающие в местности Неньэгдьи оленеводческого стада Оймяконского улуса</t>
  </si>
  <si>
    <t>Филиппова Николина Владимировна</t>
  </si>
  <si>
    <t>Карпова Лилия Лингвардовна</t>
  </si>
  <si>
    <t>Экоручки своими руками</t>
  </si>
  <si>
    <t>Булдакова Евдокия Ивановна</t>
  </si>
  <si>
    <t>Прокопьев Федор Михайлович</t>
  </si>
  <si>
    <t>Биоразлогаемые полимеры-упаковка будущего</t>
  </si>
  <si>
    <t>Сивцева Арина Ивановна</t>
  </si>
  <si>
    <t>Хаар уу уонна муус</t>
  </si>
  <si>
    <t>Сивцева Светлана Аркадьевна</t>
  </si>
  <si>
    <t>Аммосов Гаврил</t>
  </si>
  <si>
    <t>Как помочь природе</t>
  </si>
  <si>
    <t>Вензель Дайана Евгеньевна</t>
  </si>
  <si>
    <t>Герои нашего времени</t>
  </si>
  <si>
    <t>Винокуров Кирсан Александрович</t>
  </si>
  <si>
    <t>Разработка туристического маршрута "От озера Лабынкыр до реки Индигирка</t>
  </si>
  <si>
    <t>Громов Айсан Прохорович</t>
  </si>
  <si>
    <t>Быт современного оленевода</t>
  </si>
  <si>
    <t>Громова Лилия Егоровна</t>
  </si>
  <si>
    <t>Эверстова Амели Валентиновна</t>
  </si>
  <si>
    <t>Зарыбление карасями озер села Ючюгей Оймяконского улуса</t>
  </si>
  <si>
    <t>Слепцова Амелия Александровна</t>
  </si>
  <si>
    <t>Загадочные и мистические места моего наслега</t>
  </si>
  <si>
    <t>Слепцова Лиля Христофоровна</t>
  </si>
  <si>
    <t>Сивцев Виктор</t>
  </si>
  <si>
    <t>Выращивание огурцов в домашних условиях</t>
  </si>
  <si>
    <t>7.1 Ботанические науки</t>
  </si>
  <si>
    <t>Платонова Наталия Ивановна, учитель математики</t>
  </si>
  <si>
    <t>Дьяконов Айхан</t>
  </si>
  <si>
    <t>Брусника - чудо - ягода</t>
  </si>
  <si>
    <t>Дягилева Надежда Гаврильевна, учитель биологии и географии, почетный сферы образования РФ</t>
  </si>
  <si>
    <t>Сивцев Саргын</t>
  </si>
  <si>
    <t>Домашний чай своими руками</t>
  </si>
  <si>
    <t>Атласова Саргылана Егоровна, учитель начальных классов</t>
  </si>
  <si>
    <t>Кривошапкин Матвей Дмитриевич</t>
  </si>
  <si>
    <t>Уха из карася (пакетированный)</t>
  </si>
  <si>
    <t xml:space="preserve">7.1 Ботанические науки </t>
  </si>
  <si>
    <t>Павлова Анна Дмитриевна</t>
  </si>
  <si>
    <t>Старков Даниил</t>
  </si>
  <si>
    <t>Путь Томпы от Арктики до Москвы</t>
  </si>
  <si>
    <t>Сивцева Ирина Федоровна, педагог-психолог, почетный работник системы образования РФ</t>
  </si>
  <si>
    <t>Корякина Николина</t>
  </si>
  <si>
    <t>Труженица пчелка</t>
  </si>
  <si>
    <t>Винокуров Юрий Моисеевич</t>
  </si>
  <si>
    <t>Жизнь хомяка в Северных условиях</t>
  </si>
  <si>
    <t>Степанова Ангелина Семеновна, учитель начальных классов</t>
  </si>
  <si>
    <t>Скрыбыкина Алина Евгеньевна</t>
  </si>
  <si>
    <t>Изучение видового разнообразия бабочек Сордоннохского наслега Оймяконского улуса РС(Я)</t>
  </si>
  <si>
    <t>Томтосова Мира Петровна, учитель биологии и экологии, Учитель учителей</t>
  </si>
  <si>
    <t>Винокуров Илиана Валерьевна</t>
  </si>
  <si>
    <t>Изучение влияния условий содержания яйценоскость кур в зимний период</t>
  </si>
  <si>
    <t>Павлов Илья Айаалович</t>
  </si>
  <si>
    <t>Насекомые Юючгейского наслега, Оймяконского улуса</t>
  </si>
  <si>
    <t>Атласова Айыллаана</t>
  </si>
  <si>
    <t>Польза и вред зубной пасты</t>
  </si>
  <si>
    <t xml:space="preserve">7.3 Медицинские науки </t>
  </si>
  <si>
    <t>Ядреева Кюннэй Юрьевна</t>
  </si>
  <si>
    <t>Чипсы вред и польза</t>
  </si>
  <si>
    <t>Никифорова Ньургуйаана Петровна</t>
  </si>
  <si>
    <t>Сахалыы киьи этин-сиинин уорэтэр остуол оонньуута</t>
  </si>
  <si>
    <t>Егоров Данил Федотович</t>
  </si>
  <si>
    <t>Как влияет ЗОЖ на здоровье человека</t>
  </si>
  <si>
    <t>7.4. Спортивная наука и ЗОЖ</t>
  </si>
  <si>
    <t>Андросова Екатерина Петровна, учитель начальных классов</t>
  </si>
  <si>
    <t>Павлов Руслан Айаалович</t>
  </si>
  <si>
    <t>Чайный бокс "Оймякон полюс холода"</t>
  </si>
  <si>
    <t>8.2 Адаптивное растениеводство и земледелие</t>
  </si>
  <si>
    <t xml:space="preserve">Ядреева Регина Юрьевна </t>
  </si>
  <si>
    <t>Сылгы-саха танарата</t>
  </si>
  <si>
    <t>8.Сельскохозяйственные науки</t>
  </si>
  <si>
    <t xml:space="preserve">8.3. Животноводство </t>
  </si>
  <si>
    <t>Иванова Мария Андреевна, учитель якутского языка и литературы</t>
  </si>
  <si>
    <t>Старков Виктор</t>
  </si>
  <si>
    <t>Чыыбылаан Уус - мин хос эьэм</t>
  </si>
  <si>
    <t>9.1. Исторические науки</t>
  </si>
  <si>
    <t>Сивцева Сардана Уйгун, учитель якутского языка и литературы, почетный работник сферы образования РФ</t>
  </si>
  <si>
    <t>Атласов Ярослав</t>
  </si>
  <si>
    <t>История Моих предков</t>
  </si>
  <si>
    <t>Посельская Екатерина Гаврильевна, учитель химии, отличник образования РС(Я)</t>
  </si>
  <si>
    <t>Неустроева Кристина Валериановна</t>
  </si>
  <si>
    <t>Церкви и храмы родного края в Оймяконском районе</t>
  </si>
  <si>
    <t>Захаров Виктор</t>
  </si>
  <si>
    <t>Н.О.Кривошапкин - Өймөкөөн аатырбыт атыыһыта, мецената</t>
  </si>
  <si>
    <t>Скрыбыкин Богдан Евгеньевич</t>
  </si>
  <si>
    <t>Олонхону тар5атааччылар</t>
  </si>
  <si>
    <t>10.1 Культурология</t>
  </si>
  <si>
    <t>Андросов Артем Васильевич</t>
  </si>
  <si>
    <t>Создание комикса</t>
  </si>
  <si>
    <t>10.2. Искусствоведение и творческие индустрии</t>
  </si>
  <si>
    <t>Заболоцкая Марина Семеновна, учит русск.яз и литер, Отл образ сист.образ РС(Я), Егорова Нина Егоровна худож.руков ДШИ</t>
  </si>
  <si>
    <t>Атласова Карина Каримовна</t>
  </si>
  <si>
    <t>Роспись по ткани акриловыми красками.</t>
  </si>
  <si>
    <t>10.3 мода и дизайн</t>
  </si>
  <si>
    <t>Атласова Мария Сергеевна</t>
  </si>
  <si>
    <t>Сивцева Асселия Анатольевна</t>
  </si>
  <si>
    <t>Кукольный домик "Олонхо дойдута"</t>
  </si>
  <si>
    <t xml:space="preserve">10.4 Прикладной дизайн и декоративно-прикладное искусство </t>
  </si>
  <si>
    <t>Уваровская Ингретта</t>
  </si>
  <si>
    <t>Самодельные фигурки - герои олонхо из рога крупного рогатого скота</t>
  </si>
  <si>
    <t>Аммосова Елена Кимовна, учитель русского языка и литературы, отличник образования РС(Я)</t>
  </si>
  <si>
    <t>Кривошапкин Дьулус, Колесов Даниил</t>
  </si>
  <si>
    <t>Оймяконская Вознесенская церковь в технике бумажного плетения</t>
  </si>
  <si>
    <t>Иванова Мария Степановна, учитель технологии, отличник системы образования РС(Я), Алексеева Альбина Еремеевна, педагог дополнительного образования, почетный работник сферы образования РФ</t>
  </si>
  <si>
    <t>Попова Алгыстаана, Корякина Нарыйаана</t>
  </si>
  <si>
    <t>Создание объемной книги из полимерной книги и гипса на тему "Олонхо"</t>
  </si>
  <si>
    <t>Иванова Мария Степановна, учитель технологии, отличник системы образования РС(Я)</t>
  </si>
  <si>
    <t>Кривошапкина Туйаара</t>
  </si>
  <si>
    <t>Диорама озера Лабынкыр в технике лепки из полимерной глины</t>
  </si>
  <si>
    <t>Лукина Елизавета</t>
  </si>
  <si>
    <t>Муос куукула оноруу</t>
  </si>
  <si>
    <t>Лукина Варвара Васильевна, мама</t>
  </si>
  <si>
    <t>Канаев Давид</t>
  </si>
  <si>
    <t>Музей - усадьба Н.О.Кривошапкина</t>
  </si>
  <si>
    <t>10.5 Музееведение</t>
  </si>
  <si>
    <t>Никифорова Сардана Петровна</t>
  </si>
  <si>
    <t>"Балыксыт" кэпсээннэ булт тэрилэ</t>
  </si>
  <si>
    <t>Аммосова Андриана Андреевна</t>
  </si>
  <si>
    <t>Наличные или электронные деньги</t>
  </si>
  <si>
    <t>Вензель Наталья Николаевна, социальный педагог</t>
  </si>
  <si>
    <t>Егорова Эрика Витальевна</t>
  </si>
  <si>
    <t>Изучение вкусовых качеств соусов для риса</t>
  </si>
  <si>
    <t>Аммосов Айсен Андреевич</t>
  </si>
  <si>
    <t>Буктрелеры</t>
  </si>
  <si>
    <t>Атласова Валентина</t>
  </si>
  <si>
    <t>Арт-объект Полюса Холода как инструмент проявления привлекательности туристов</t>
  </si>
  <si>
    <t>ВИНОКУРОВА АЛИВИЯ И ВЕНЗЕЛЬ АЙНАРА</t>
  </si>
  <si>
    <t>САХАЛАРГА ЫТЫК ЧЫЫЬЫЛАЛАР</t>
  </si>
  <si>
    <t>ОБЩЕСТВЕННЫЕ НАУКИ</t>
  </si>
  <si>
    <t>ФИЛИППОВА АГРАФЕНА КУЗЬМИНИЧНА</t>
  </si>
  <si>
    <t xml:space="preserve">Хабиева Анна Викторовна </t>
  </si>
  <si>
    <t>Цветопись в поэзии Серебряного века</t>
  </si>
  <si>
    <t>12. Филология</t>
  </si>
  <si>
    <t>12.1. Русская филология</t>
  </si>
  <si>
    <t>Заболоцкая Светлана Степановна, учитель русс.яз и литературы</t>
  </si>
  <si>
    <t>Егорова Аурика Афанасьевна</t>
  </si>
  <si>
    <t>Пособие по ИСИ</t>
  </si>
  <si>
    <t>Заболоцкая Марина Семеновна, учит русск.яз и литер, Отл образ сист.образ РС(Я)</t>
  </si>
  <si>
    <t>Спиридонова Нарыйа Николаевна</t>
  </si>
  <si>
    <t>Айан суола аргыстаах</t>
  </si>
  <si>
    <t>12.2. Якутская филогогия</t>
  </si>
  <si>
    <t>Петрова Матрена Анатольевна, учитель русс.яз и литер, Отлич сист образ РС(Я)</t>
  </si>
  <si>
    <t>Винокурова Эвелина</t>
  </si>
  <si>
    <t>Сергей Борогонскай о5олорго аналлаах олонхолорун тэннээьин</t>
  </si>
  <si>
    <t>Оконешникова Куннэй</t>
  </si>
  <si>
    <t>Дугуйа Бе5е олонхо ойуулуур-дьуьуннуур ньымата</t>
  </si>
  <si>
    <t>Винокурова Влада Владимировна</t>
  </si>
  <si>
    <t>Сравнительный анализ образов богатырей Добрыни Никитича и Дугуйа Бе5е"</t>
  </si>
  <si>
    <t xml:space="preserve">12.4 Сравнительно-сопоставительное изучение языков </t>
  </si>
  <si>
    <t>Скрыбыкина Анна Коммунаровна, учитель русского языка и литературы, Учитель учителей</t>
  </si>
  <si>
    <t>Винокурова Джулиана</t>
  </si>
  <si>
    <t>подготовка к ЕГЭ по русскому языку через художественный язык легенды "Кундэли Куо" Д.Н Апросимова</t>
  </si>
  <si>
    <t>13.3 Методика преподавания</t>
  </si>
  <si>
    <t>13.3  Методика преподавания</t>
  </si>
  <si>
    <t>5.1. Технические науки</t>
  </si>
  <si>
    <t>9.1 Исторические науки</t>
  </si>
  <si>
    <t xml:space="preserve">3 место </t>
  </si>
  <si>
    <t>Рекомендации</t>
  </si>
  <si>
    <t>Леонардо, Москва</t>
  </si>
  <si>
    <t>ШВБ, Москва</t>
  </si>
  <si>
    <t>Леонардо, Москва или Юниоры ШВБ</t>
  </si>
  <si>
    <t xml:space="preserve">Математика в образах окружающего мира и героев эпоса Олонхо </t>
  </si>
  <si>
    <t>Сводный протокол с учетом рекомендаций экспертов МЭ НПК "Шаг в будущее", декабрь 2023 год</t>
  </si>
  <si>
    <t>РЭ НПК</t>
  </si>
  <si>
    <t>РЭ НПК + Леонардо, Москва</t>
  </si>
  <si>
    <t>РЭ НПК  или ШВБ, Москва</t>
  </si>
  <si>
    <t>РЭ НПК  + Леонардо, Москва</t>
  </si>
  <si>
    <t>РЭ НПК, Леонардо, Москва</t>
  </si>
  <si>
    <t>РЭ НПК или ШВБ, Москва</t>
  </si>
  <si>
    <t>Диплом 2 степени</t>
  </si>
  <si>
    <t>Диплом 1 степени</t>
  </si>
  <si>
    <t>Диплом 3 степени</t>
  </si>
  <si>
    <t>Сертификат</t>
  </si>
  <si>
    <t>Список рекомендованных на РЭ НПК "Шаг в будущее", декабрь 2023 год</t>
  </si>
  <si>
    <t>Список рекомендованных на мероприятия Всероссийского уровня, 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</si>
</sst>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3" xfId="0" applyFont="1" applyFill="1" applyBorder="1" applyAlignment="1">
      <alignment horizontal="center" vertical="top" wrapText="1"/>
    </xf>
    <xf numFmtId="0" fontId="9" fillId="10" borderId="0" xfId="0" applyFont="1" applyFill="1" applyAlignment="1">
      <alignment horizontal="center" vertical="top" wrapText="1"/>
    </xf>
    <xf numFmtId="0" fontId="1" fillId="10" borderId="3" xfId="0" applyFont="1" applyFill="1" applyBorder="1" applyAlignment="1">
      <alignment horizontal="left" vertical="top" wrapText="1"/>
    </xf>
    <xf numFmtId="0" fontId="4" fillId="11" borderId="3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12" borderId="3" xfId="0" applyFont="1" applyFill="1" applyBorder="1" applyAlignment="1">
      <alignment vertical="top" wrapText="1"/>
    </xf>
    <xf numFmtId="0" fontId="1" fillId="12" borderId="3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 wrapText="1"/>
    </xf>
    <xf numFmtId="0" fontId="4" fillId="8" borderId="5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1" borderId="3" xfId="0" applyFont="1" applyFill="1" applyBorder="1"/>
    <xf numFmtId="0" fontId="8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1" fillId="9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9" borderId="3" xfId="0" applyFont="1" applyFill="1" applyBorder="1" applyAlignment="1">
      <alignment vertical="top" wrapText="1"/>
    </xf>
    <xf numFmtId="0" fontId="4" fillId="9" borderId="3" xfId="0" applyFont="1" applyFill="1" applyBorder="1" applyAlignment="1">
      <alignment horizontal="center" vertical="top" wrapText="1"/>
    </xf>
    <xf numFmtId="0" fontId="11" fillId="9" borderId="0" xfId="0" applyFont="1" applyFill="1" applyAlignment="1">
      <alignment horizontal="center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4" fillId="9" borderId="6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5"/>
  <sheetViews>
    <sheetView view="pageBreakPreview" topLeftCell="E1" zoomScale="60" zoomScaleNormal="100" workbookViewId="0">
      <selection activeCell="G29" sqref="G29"/>
    </sheetView>
  </sheetViews>
  <sheetFormatPr defaultRowHeight="15" x14ac:dyDescent="0.25"/>
  <cols>
    <col min="1" max="1" width="4.85546875" customWidth="1"/>
    <col min="2" max="2" width="4.5703125" customWidth="1"/>
    <col min="3" max="3" width="21" customWidth="1"/>
    <col min="4" max="4" width="22" customWidth="1"/>
    <col min="5" max="5" width="6.140625" customWidth="1"/>
    <col min="6" max="6" width="27.42578125" customWidth="1"/>
    <col min="7" max="7" width="15.28515625" customWidth="1"/>
    <col min="8" max="8" width="26.42578125" customWidth="1"/>
    <col min="9" max="9" width="23.7109375" customWidth="1"/>
    <col min="10" max="10" width="9.5703125" customWidth="1"/>
    <col min="11" max="11" width="21.85546875" customWidth="1"/>
    <col min="12" max="12" width="19.28515625" customWidth="1"/>
  </cols>
  <sheetData>
    <row r="1" spans="1:12" ht="18.75" x14ac:dyDescent="0.3">
      <c r="B1" s="66"/>
      <c r="C1" s="66"/>
      <c r="D1" s="66"/>
      <c r="E1" s="66"/>
      <c r="F1" s="66"/>
      <c r="G1" s="66"/>
      <c r="H1" s="66"/>
      <c r="I1" s="66"/>
      <c r="J1" s="66"/>
    </row>
    <row r="2" spans="1:12" ht="18.75" x14ac:dyDescent="0.3">
      <c r="B2" s="66" t="s">
        <v>0</v>
      </c>
      <c r="C2" s="66"/>
      <c r="D2" s="66"/>
      <c r="E2" s="66"/>
      <c r="F2" s="67" t="s">
        <v>391</v>
      </c>
      <c r="G2" s="66"/>
      <c r="H2" s="66"/>
      <c r="I2" s="66"/>
      <c r="J2" s="66"/>
    </row>
    <row r="3" spans="1:12" ht="18.75" x14ac:dyDescent="0.3">
      <c r="B3" s="75"/>
      <c r="C3" s="75"/>
      <c r="D3" s="75"/>
      <c r="E3" s="75"/>
      <c r="F3" s="75"/>
      <c r="G3" s="76"/>
      <c r="H3" s="68"/>
      <c r="I3" s="69"/>
      <c r="J3" s="66"/>
    </row>
    <row r="4" spans="1:12" x14ac:dyDescent="0.25">
      <c r="A4" s="40"/>
      <c r="B4" s="73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72" t="s">
        <v>6</v>
      </c>
      <c r="H4" s="72" t="s">
        <v>7</v>
      </c>
      <c r="I4" s="72" t="s">
        <v>8</v>
      </c>
      <c r="J4" s="79" t="s">
        <v>190</v>
      </c>
      <c r="K4" s="79" t="s">
        <v>191</v>
      </c>
      <c r="L4" s="79" t="s">
        <v>386</v>
      </c>
    </row>
    <row r="5" spans="1:12" ht="44.25" customHeight="1" x14ac:dyDescent="0.25">
      <c r="A5" s="39"/>
      <c r="B5" s="74"/>
      <c r="C5" s="72"/>
      <c r="D5" s="72"/>
      <c r="E5" s="72"/>
      <c r="F5" s="72"/>
      <c r="G5" s="72"/>
      <c r="H5" s="72"/>
      <c r="I5" s="72"/>
      <c r="J5" s="80"/>
      <c r="K5" s="80"/>
      <c r="L5" s="80"/>
    </row>
    <row r="6" spans="1:12" ht="44.25" customHeight="1" x14ac:dyDescent="0.25">
      <c r="A6" s="3">
        <v>1</v>
      </c>
      <c r="B6" s="30">
        <v>1</v>
      </c>
      <c r="C6" s="30" t="s">
        <v>192</v>
      </c>
      <c r="D6" s="30" t="s">
        <v>193</v>
      </c>
      <c r="E6" s="31">
        <v>6</v>
      </c>
      <c r="F6" s="30" t="s">
        <v>194</v>
      </c>
      <c r="G6" s="30" t="s">
        <v>195</v>
      </c>
      <c r="H6" s="30" t="s">
        <v>196</v>
      </c>
      <c r="I6" s="30" t="s">
        <v>197</v>
      </c>
      <c r="J6" s="81">
        <v>3</v>
      </c>
      <c r="K6" s="77" t="s">
        <v>401</v>
      </c>
      <c r="L6" s="70"/>
    </row>
    <row r="7" spans="1:12" ht="44.25" customHeight="1" x14ac:dyDescent="0.25">
      <c r="A7" s="3">
        <f>A6+1</f>
        <v>2</v>
      </c>
      <c r="B7" s="30">
        <v>2</v>
      </c>
      <c r="C7" s="32" t="s">
        <v>198</v>
      </c>
      <c r="D7" s="33" t="s">
        <v>199</v>
      </c>
      <c r="E7" s="33">
        <v>8</v>
      </c>
      <c r="F7" s="34" t="s">
        <v>390</v>
      </c>
      <c r="G7" s="35" t="s">
        <v>200</v>
      </c>
      <c r="H7" s="35" t="s">
        <v>201</v>
      </c>
      <c r="I7" s="35" t="s">
        <v>202</v>
      </c>
      <c r="J7" s="81">
        <v>11</v>
      </c>
      <c r="K7" s="77" t="s">
        <v>398</v>
      </c>
      <c r="L7" s="70" t="s">
        <v>392</v>
      </c>
    </row>
    <row r="8" spans="1:12" ht="44.25" customHeight="1" x14ac:dyDescent="0.25">
      <c r="A8" s="3">
        <f t="shared" ref="A8:A71" si="0">A7+1</f>
        <v>3</v>
      </c>
      <c r="B8" s="4">
        <v>1</v>
      </c>
      <c r="C8" s="3" t="s">
        <v>58</v>
      </c>
      <c r="D8" s="3" t="s">
        <v>59</v>
      </c>
      <c r="E8" s="10">
        <v>1</v>
      </c>
      <c r="F8" s="3" t="s">
        <v>60</v>
      </c>
      <c r="G8" s="3" t="s">
        <v>61</v>
      </c>
      <c r="H8" s="3" t="s">
        <v>62</v>
      </c>
      <c r="I8" s="4" t="s">
        <v>63</v>
      </c>
      <c r="J8" s="81">
        <v>12</v>
      </c>
      <c r="K8" s="77" t="s">
        <v>398</v>
      </c>
      <c r="L8" s="70" t="s">
        <v>387</v>
      </c>
    </row>
    <row r="9" spans="1:12" ht="44.25" customHeight="1" x14ac:dyDescent="0.25">
      <c r="A9" s="3">
        <f t="shared" si="0"/>
        <v>4</v>
      </c>
      <c r="B9" s="4">
        <f>B8+1</f>
        <v>2</v>
      </c>
      <c r="C9" s="3" t="s">
        <v>40</v>
      </c>
      <c r="D9" s="3" t="s">
        <v>113</v>
      </c>
      <c r="E9" s="10">
        <v>5</v>
      </c>
      <c r="F9" s="3" t="s">
        <v>41</v>
      </c>
      <c r="G9" s="3" t="s">
        <v>61</v>
      </c>
      <c r="H9" s="3" t="s">
        <v>62</v>
      </c>
      <c r="I9" s="24" t="s">
        <v>42</v>
      </c>
      <c r="J9" s="81">
        <v>10</v>
      </c>
      <c r="K9" s="77" t="s">
        <v>398</v>
      </c>
      <c r="L9" s="70"/>
    </row>
    <row r="10" spans="1:12" ht="44.25" customHeight="1" x14ac:dyDescent="0.25">
      <c r="A10" s="3">
        <f t="shared" si="0"/>
        <v>5</v>
      </c>
      <c r="B10" s="4">
        <v>3</v>
      </c>
      <c r="C10" s="29" t="s">
        <v>149</v>
      </c>
      <c r="D10" s="27" t="s">
        <v>130</v>
      </c>
      <c r="E10" s="10">
        <v>5</v>
      </c>
      <c r="F10" s="29" t="s">
        <v>150</v>
      </c>
      <c r="G10" s="3" t="s">
        <v>61</v>
      </c>
      <c r="H10" s="3" t="s">
        <v>62</v>
      </c>
      <c r="I10" s="29" t="s">
        <v>137</v>
      </c>
      <c r="J10" s="81">
        <v>14</v>
      </c>
      <c r="K10" s="77" t="s">
        <v>399</v>
      </c>
      <c r="L10" s="70" t="s">
        <v>387</v>
      </c>
    </row>
    <row r="11" spans="1:12" ht="26.25" customHeight="1" x14ac:dyDescent="0.25">
      <c r="A11" s="3">
        <f t="shared" si="0"/>
        <v>6</v>
      </c>
      <c r="B11" s="5">
        <v>1</v>
      </c>
      <c r="C11" s="5" t="s">
        <v>206</v>
      </c>
      <c r="D11" s="5" t="s">
        <v>207</v>
      </c>
      <c r="E11" s="8">
        <v>9</v>
      </c>
      <c r="F11" s="5" t="s">
        <v>208</v>
      </c>
      <c r="G11" s="5" t="s">
        <v>114</v>
      </c>
      <c r="H11" s="5" t="s">
        <v>115</v>
      </c>
      <c r="I11" s="5" t="s">
        <v>209</v>
      </c>
      <c r="J11" s="81">
        <v>7</v>
      </c>
      <c r="K11" s="77" t="s">
        <v>385</v>
      </c>
      <c r="L11" s="70"/>
    </row>
    <row r="12" spans="1:12" ht="27.75" customHeight="1" x14ac:dyDescent="0.25">
      <c r="A12" s="3">
        <f t="shared" si="0"/>
        <v>7</v>
      </c>
      <c r="B12" s="7">
        <v>2</v>
      </c>
      <c r="C12" s="5" t="s">
        <v>20</v>
      </c>
      <c r="D12" s="5" t="s">
        <v>113</v>
      </c>
      <c r="E12" s="8" t="s">
        <v>21</v>
      </c>
      <c r="F12" s="5" t="s">
        <v>22</v>
      </c>
      <c r="G12" s="5" t="s">
        <v>114</v>
      </c>
      <c r="H12" s="5" t="s">
        <v>115</v>
      </c>
      <c r="I12" s="7" t="s">
        <v>23</v>
      </c>
      <c r="J12" s="81">
        <v>12</v>
      </c>
      <c r="K12" s="77" t="s">
        <v>398</v>
      </c>
      <c r="L12" s="70"/>
    </row>
    <row r="13" spans="1:12" ht="27.75" customHeight="1" x14ac:dyDescent="0.25">
      <c r="A13" s="3">
        <f t="shared" si="0"/>
        <v>8</v>
      </c>
      <c r="B13" s="7">
        <v>3</v>
      </c>
      <c r="C13" s="5" t="s">
        <v>24</v>
      </c>
      <c r="D13" s="5" t="s">
        <v>113</v>
      </c>
      <c r="E13" s="8" t="s">
        <v>21</v>
      </c>
      <c r="F13" s="5" t="s">
        <v>25</v>
      </c>
      <c r="G13" s="5" t="s">
        <v>114</v>
      </c>
      <c r="H13" s="5" t="s">
        <v>115</v>
      </c>
      <c r="I13" s="7" t="s">
        <v>23</v>
      </c>
      <c r="J13" s="81">
        <v>12</v>
      </c>
      <c r="K13" s="77" t="s">
        <v>398</v>
      </c>
      <c r="L13" s="70"/>
    </row>
    <row r="14" spans="1:12" ht="27.75" customHeight="1" x14ac:dyDescent="0.25">
      <c r="A14" s="3">
        <f t="shared" si="0"/>
        <v>9</v>
      </c>
      <c r="B14" s="7">
        <v>4</v>
      </c>
      <c r="C14" s="5" t="s">
        <v>56</v>
      </c>
      <c r="D14" s="5" t="s">
        <v>113</v>
      </c>
      <c r="E14" s="8">
        <v>9</v>
      </c>
      <c r="F14" s="7" t="s">
        <v>57</v>
      </c>
      <c r="G14" s="5" t="s">
        <v>114</v>
      </c>
      <c r="H14" s="5" t="s">
        <v>115</v>
      </c>
      <c r="I14" s="7" t="s">
        <v>52</v>
      </c>
      <c r="J14" s="81">
        <v>12</v>
      </c>
      <c r="K14" s="77" t="s">
        <v>399</v>
      </c>
      <c r="L14" s="70" t="s">
        <v>387</v>
      </c>
    </row>
    <row r="15" spans="1:12" ht="27.75" customHeight="1" x14ac:dyDescent="0.25">
      <c r="A15" s="3">
        <f t="shared" si="0"/>
        <v>10</v>
      </c>
      <c r="B15" s="25">
        <v>1</v>
      </c>
      <c r="C15" s="46" t="s">
        <v>133</v>
      </c>
      <c r="D15" s="6" t="s">
        <v>130</v>
      </c>
      <c r="E15" s="63">
        <v>8</v>
      </c>
      <c r="F15" s="46" t="s">
        <v>134</v>
      </c>
      <c r="G15" s="6" t="s">
        <v>116</v>
      </c>
      <c r="H15" s="6" t="s">
        <v>117</v>
      </c>
      <c r="I15" s="6" t="s">
        <v>183</v>
      </c>
      <c r="J15" s="81">
        <v>15</v>
      </c>
      <c r="K15" s="77" t="s">
        <v>399</v>
      </c>
      <c r="L15" s="70" t="s">
        <v>388</v>
      </c>
    </row>
    <row r="16" spans="1:12" ht="27.75" customHeight="1" x14ac:dyDescent="0.25">
      <c r="A16" s="3">
        <f t="shared" si="0"/>
        <v>11</v>
      </c>
      <c r="B16" s="25">
        <f>B15+1</f>
        <v>2</v>
      </c>
      <c r="C16" s="46" t="s">
        <v>135</v>
      </c>
      <c r="D16" s="6" t="s">
        <v>130</v>
      </c>
      <c r="E16" s="63">
        <v>7</v>
      </c>
      <c r="F16" s="46" t="s">
        <v>136</v>
      </c>
      <c r="G16" s="6" t="s">
        <v>116</v>
      </c>
      <c r="H16" s="6" t="s">
        <v>383</v>
      </c>
      <c r="I16" s="6" t="s">
        <v>184</v>
      </c>
      <c r="J16" s="81">
        <v>15</v>
      </c>
      <c r="K16" s="77" t="s">
        <v>399</v>
      </c>
      <c r="L16" s="70" t="s">
        <v>388</v>
      </c>
    </row>
    <row r="17" spans="1:12" ht="27.75" customHeight="1" x14ac:dyDescent="0.25">
      <c r="A17" s="3">
        <f t="shared" si="0"/>
        <v>12</v>
      </c>
      <c r="B17" s="25">
        <f t="shared" ref="B17:B22" si="1">B16+1</f>
        <v>3</v>
      </c>
      <c r="C17" s="6" t="s">
        <v>26</v>
      </c>
      <c r="D17" s="6" t="s">
        <v>113</v>
      </c>
      <c r="E17" s="9" t="s">
        <v>21</v>
      </c>
      <c r="F17" s="6" t="s">
        <v>27</v>
      </c>
      <c r="G17" s="6" t="s">
        <v>116</v>
      </c>
      <c r="H17" s="6" t="s">
        <v>117</v>
      </c>
      <c r="I17" s="25" t="s">
        <v>23</v>
      </c>
      <c r="J17" s="81">
        <v>10</v>
      </c>
      <c r="K17" s="77" t="s">
        <v>398</v>
      </c>
      <c r="L17" s="70" t="s">
        <v>387</v>
      </c>
    </row>
    <row r="18" spans="1:12" ht="27.75" customHeight="1" x14ac:dyDescent="0.25">
      <c r="A18" s="3">
        <f t="shared" si="0"/>
        <v>13</v>
      </c>
      <c r="B18" s="25">
        <f t="shared" si="1"/>
        <v>4</v>
      </c>
      <c r="C18" s="6" t="s">
        <v>210</v>
      </c>
      <c r="D18" s="6" t="s">
        <v>199</v>
      </c>
      <c r="E18" s="9">
        <v>5</v>
      </c>
      <c r="F18" s="6" t="s">
        <v>211</v>
      </c>
      <c r="G18" s="6" t="s">
        <v>116</v>
      </c>
      <c r="H18" s="6" t="s">
        <v>117</v>
      </c>
      <c r="I18" s="6" t="s">
        <v>212</v>
      </c>
      <c r="J18" s="81">
        <v>12</v>
      </c>
      <c r="K18" s="77" t="s">
        <v>398</v>
      </c>
      <c r="L18" s="70"/>
    </row>
    <row r="19" spans="1:12" ht="27.75" customHeight="1" x14ac:dyDescent="0.25">
      <c r="A19" s="3">
        <f t="shared" si="0"/>
        <v>14</v>
      </c>
      <c r="B19" s="25">
        <f t="shared" si="1"/>
        <v>5</v>
      </c>
      <c r="C19" s="6" t="s">
        <v>213</v>
      </c>
      <c r="D19" s="6" t="s">
        <v>199</v>
      </c>
      <c r="E19" s="9">
        <v>8</v>
      </c>
      <c r="F19" s="6" t="s">
        <v>214</v>
      </c>
      <c r="G19" s="6" t="s">
        <v>116</v>
      </c>
      <c r="H19" s="6" t="s">
        <v>117</v>
      </c>
      <c r="I19" s="6" t="s">
        <v>215</v>
      </c>
      <c r="J19" s="81">
        <v>12</v>
      </c>
      <c r="K19" s="77" t="s">
        <v>398</v>
      </c>
      <c r="L19" s="70" t="s">
        <v>393</v>
      </c>
    </row>
    <row r="20" spans="1:12" ht="27.75" customHeight="1" x14ac:dyDescent="0.25">
      <c r="A20" s="3">
        <f t="shared" si="0"/>
        <v>15</v>
      </c>
      <c r="B20" s="25">
        <f t="shared" si="1"/>
        <v>6</v>
      </c>
      <c r="C20" s="6" t="s">
        <v>216</v>
      </c>
      <c r="D20" s="6" t="s">
        <v>199</v>
      </c>
      <c r="E20" s="9">
        <v>10</v>
      </c>
      <c r="F20" s="6" t="s">
        <v>217</v>
      </c>
      <c r="G20" s="6" t="s">
        <v>116</v>
      </c>
      <c r="H20" s="6" t="s">
        <v>117</v>
      </c>
      <c r="I20" s="6" t="s">
        <v>212</v>
      </c>
      <c r="J20" s="81">
        <v>11</v>
      </c>
      <c r="K20" s="77" t="s">
        <v>398</v>
      </c>
      <c r="L20" s="70" t="s">
        <v>393</v>
      </c>
    </row>
    <row r="21" spans="1:12" ht="27.75" customHeight="1" x14ac:dyDescent="0.25">
      <c r="A21" s="3">
        <f t="shared" si="0"/>
        <v>16</v>
      </c>
      <c r="B21" s="25">
        <f t="shared" si="1"/>
        <v>7</v>
      </c>
      <c r="C21" s="6" t="s">
        <v>218</v>
      </c>
      <c r="D21" s="6" t="s">
        <v>199</v>
      </c>
      <c r="E21" s="9">
        <v>1</v>
      </c>
      <c r="F21" s="6" t="s">
        <v>219</v>
      </c>
      <c r="G21" s="6" t="s">
        <v>116</v>
      </c>
      <c r="H21" s="6" t="s">
        <v>117</v>
      </c>
      <c r="I21" s="6" t="s">
        <v>220</v>
      </c>
      <c r="J21" s="81">
        <v>10</v>
      </c>
      <c r="K21" s="77" t="s">
        <v>398</v>
      </c>
      <c r="L21" s="70"/>
    </row>
    <row r="22" spans="1:12" ht="27.75" customHeight="1" x14ac:dyDescent="0.25">
      <c r="A22" s="3">
        <f t="shared" si="0"/>
        <v>17</v>
      </c>
      <c r="B22" s="25">
        <f t="shared" si="1"/>
        <v>8</v>
      </c>
      <c r="C22" s="6" t="s">
        <v>221</v>
      </c>
      <c r="D22" s="6" t="s">
        <v>222</v>
      </c>
      <c r="E22" s="9">
        <v>3</v>
      </c>
      <c r="F22" s="6" t="s">
        <v>223</v>
      </c>
      <c r="G22" s="6" t="s">
        <v>116</v>
      </c>
      <c r="H22" s="6" t="s">
        <v>117</v>
      </c>
      <c r="I22" s="6" t="s">
        <v>224</v>
      </c>
      <c r="J22" s="81">
        <v>9</v>
      </c>
      <c r="K22" s="77" t="s">
        <v>400</v>
      </c>
      <c r="L22" s="70"/>
    </row>
    <row r="23" spans="1:12" ht="27.75" customHeight="1" x14ac:dyDescent="0.25">
      <c r="A23" s="3">
        <f t="shared" si="0"/>
        <v>18</v>
      </c>
      <c r="B23" s="26">
        <v>1</v>
      </c>
      <c r="C23" s="11" t="s">
        <v>16</v>
      </c>
      <c r="D23" s="11" t="s">
        <v>113</v>
      </c>
      <c r="E23" s="18" t="s">
        <v>17</v>
      </c>
      <c r="F23" s="11" t="s">
        <v>18</v>
      </c>
      <c r="G23" s="11" t="s">
        <v>118</v>
      </c>
      <c r="H23" s="12" t="s">
        <v>121</v>
      </c>
      <c r="I23" s="26" t="s">
        <v>19</v>
      </c>
      <c r="J23" s="81">
        <v>11</v>
      </c>
      <c r="K23" s="77" t="s">
        <v>398</v>
      </c>
      <c r="L23" s="70"/>
    </row>
    <row r="24" spans="1:12" ht="27.75" customHeight="1" x14ac:dyDescent="0.25">
      <c r="A24" s="3">
        <f t="shared" si="0"/>
        <v>19</v>
      </c>
      <c r="B24" s="26">
        <f>B23+1</f>
        <v>2</v>
      </c>
      <c r="C24" s="11" t="s">
        <v>50</v>
      </c>
      <c r="D24" s="11" t="s">
        <v>113</v>
      </c>
      <c r="E24" s="18">
        <v>7</v>
      </c>
      <c r="F24" s="11" t="s">
        <v>51</v>
      </c>
      <c r="G24" s="11" t="s">
        <v>118</v>
      </c>
      <c r="H24" s="11" t="s">
        <v>119</v>
      </c>
      <c r="I24" s="26" t="s">
        <v>52</v>
      </c>
      <c r="J24" s="81">
        <v>11</v>
      </c>
      <c r="K24" s="77" t="s">
        <v>398</v>
      </c>
      <c r="L24" s="70" t="s">
        <v>392</v>
      </c>
    </row>
    <row r="25" spans="1:12" ht="27.75" customHeight="1" x14ac:dyDescent="0.25">
      <c r="A25" s="3">
        <f t="shared" si="0"/>
        <v>20</v>
      </c>
      <c r="B25" s="26">
        <f t="shared" ref="B25:B39" si="2">B24+1</f>
        <v>3</v>
      </c>
      <c r="C25" s="11" t="s">
        <v>102</v>
      </c>
      <c r="D25" s="11" t="s">
        <v>103</v>
      </c>
      <c r="E25" s="18">
        <v>2</v>
      </c>
      <c r="F25" s="11" t="s">
        <v>104</v>
      </c>
      <c r="G25" s="11" t="s">
        <v>118</v>
      </c>
      <c r="H25" s="11" t="s">
        <v>119</v>
      </c>
      <c r="I25" s="26" t="s">
        <v>105</v>
      </c>
      <c r="J25" s="81">
        <v>9</v>
      </c>
      <c r="K25" s="77" t="s">
        <v>400</v>
      </c>
      <c r="L25" s="70"/>
    </row>
    <row r="26" spans="1:12" ht="27.75" customHeight="1" x14ac:dyDescent="0.25">
      <c r="A26" s="3">
        <f t="shared" si="0"/>
        <v>21</v>
      </c>
      <c r="B26" s="26">
        <f t="shared" si="2"/>
        <v>4</v>
      </c>
      <c r="C26" s="48" t="s">
        <v>182</v>
      </c>
      <c r="D26" s="11" t="s">
        <v>130</v>
      </c>
      <c r="E26" s="18">
        <v>9</v>
      </c>
      <c r="F26" s="48" t="s">
        <v>132</v>
      </c>
      <c r="G26" s="11" t="s">
        <v>118</v>
      </c>
      <c r="H26" s="11" t="s">
        <v>119</v>
      </c>
      <c r="I26" s="11" t="s">
        <v>183</v>
      </c>
      <c r="J26" s="81">
        <v>15</v>
      </c>
      <c r="K26" s="77" t="s">
        <v>399</v>
      </c>
      <c r="L26" s="70" t="s">
        <v>388</v>
      </c>
    </row>
    <row r="27" spans="1:12" ht="27.75" customHeight="1" x14ac:dyDescent="0.25">
      <c r="A27" s="3">
        <f t="shared" si="0"/>
        <v>22</v>
      </c>
      <c r="B27" s="26">
        <f t="shared" si="2"/>
        <v>5</v>
      </c>
      <c r="C27" s="11" t="s">
        <v>64</v>
      </c>
      <c r="D27" s="11" t="s">
        <v>59</v>
      </c>
      <c r="E27" s="18">
        <v>2</v>
      </c>
      <c r="F27" s="11" t="s">
        <v>65</v>
      </c>
      <c r="G27" s="11" t="s">
        <v>118</v>
      </c>
      <c r="H27" s="11" t="s">
        <v>120</v>
      </c>
      <c r="I27" s="26" t="s">
        <v>66</v>
      </c>
      <c r="J27" s="81">
        <v>12</v>
      </c>
      <c r="K27" s="77" t="s">
        <v>398</v>
      </c>
      <c r="L27" s="70" t="s">
        <v>387</v>
      </c>
    </row>
    <row r="28" spans="1:12" ht="27.75" customHeight="1" x14ac:dyDescent="0.25">
      <c r="A28" s="3">
        <f t="shared" si="0"/>
        <v>23</v>
      </c>
      <c r="B28" s="26">
        <f t="shared" si="2"/>
        <v>6</v>
      </c>
      <c r="C28" s="48" t="s">
        <v>185</v>
      </c>
      <c r="D28" s="11" t="s">
        <v>130</v>
      </c>
      <c r="E28" s="64">
        <v>9</v>
      </c>
      <c r="F28" s="48" t="s">
        <v>138</v>
      </c>
      <c r="G28" s="11" t="s">
        <v>118</v>
      </c>
      <c r="H28" s="11" t="s">
        <v>119</v>
      </c>
      <c r="I28" s="48" t="s">
        <v>186</v>
      </c>
      <c r="J28" s="81">
        <v>15</v>
      </c>
      <c r="K28" s="77" t="s">
        <v>399</v>
      </c>
      <c r="L28" s="70" t="s">
        <v>394</v>
      </c>
    </row>
    <row r="29" spans="1:12" ht="27.75" customHeight="1" x14ac:dyDescent="0.25">
      <c r="A29" s="3">
        <f t="shared" si="0"/>
        <v>24</v>
      </c>
      <c r="B29" s="26">
        <f t="shared" si="2"/>
        <v>7</v>
      </c>
      <c r="C29" s="11" t="s">
        <v>226</v>
      </c>
      <c r="D29" s="11" t="s">
        <v>193</v>
      </c>
      <c r="E29" s="18">
        <v>10</v>
      </c>
      <c r="F29" s="11" t="s">
        <v>227</v>
      </c>
      <c r="G29" s="11" t="s">
        <v>118</v>
      </c>
      <c r="H29" s="11" t="s">
        <v>119</v>
      </c>
      <c r="I29" s="26" t="s">
        <v>228</v>
      </c>
      <c r="J29" s="81">
        <v>10</v>
      </c>
      <c r="K29" s="77" t="s">
        <v>398</v>
      </c>
      <c r="L29" s="70" t="s">
        <v>395</v>
      </c>
    </row>
    <row r="30" spans="1:12" ht="27.75" customHeight="1" x14ac:dyDescent="0.25">
      <c r="A30" s="3">
        <f t="shared" si="0"/>
        <v>25</v>
      </c>
      <c r="B30" s="26">
        <f t="shared" si="2"/>
        <v>8</v>
      </c>
      <c r="C30" s="11" t="s">
        <v>229</v>
      </c>
      <c r="D30" s="11" t="s">
        <v>207</v>
      </c>
      <c r="E30" s="18">
        <v>11</v>
      </c>
      <c r="F30" s="11" t="s">
        <v>230</v>
      </c>
      <c r="G30" s="11" t="s">
        <v>118</v>
      </c>
      <c r="H30" s="11" t="s">
        <v>119</v>
      </c>
      <c r="I30" s="26" t="s">
        <v>231</v>
      </c>
      <c r="J30" s="81">
        <v>13</v>
      </c>
      <c r="K30" s="77" t="s">
        <v>399</v>
      </c>
      <c r="L30" s="70" t="s">
        <v>388</v>
      </c>
    </row>
    <row r="31" spans="1:12" ht="27.75" customHeight="1" x14ac:dyDescent="0.25">
      <c r="A31" s="3">
        <f t="shared" si="0"/>
        <v>26</v>
      </c>
      <c r="B31" s="26">
        <f t="shared" si="2"/>
        <v>9</v>
      </c>
      <c r="C31" s="11" t="s">
        <v>232</v>
      </c>
      <c r="D31" s="11" t="s">
        <v>207</v>
      </c>
      <c r="E31" s="18">
        <v>2</v>
      </c>
      <c r="F31" s="11" t="s">
        <v>233</v>
      </c>
      <c r="G31" s="11" t="s">
        <v>118</v>
      </c>
      <c r="H31" s="11" t="s">
        <v>119</v>
      </c>
      <c r="I31" s="26" t="s">
        <v>234</v>
      </c>
      <c r="J31" s="81">
        <v>10</v>
      </c>
      <c r="K31" s="77" t="s">
        <v>398</v>
      </c>
      <c r="L31" s="70" t="s">
        <v>387</v>
      </c>
    </row>
    <row r="32" spans="1:12" ht="27.75" customHeight="1" x14ac:dyDescent="0.25">
      <c r="A32" s="3">
        <f t="shared" si="0"/>
        <v>27</v>
      </c>
      <c r="B32" s="26">
        <f t="shared" si="2"/>
        <v>10</v>
      </c>
      <c r="C32" s="11" t="s">
        <v>235</v>
      </c>
      <c r="D32" s="11" t="s">
        <v>207</v>
      </c>
      <c r="E32" s="18">
        <v>8</v>
      </c>
      <c r="F32" s="11" t="s">
        <v>236</v>
      </c>
      <c r="G32" s="11" t="s">
        <v>118</v>
      </c>
      <c r="H32" s="11" t="s">
        <v>119</v>
      </c>
      <c r="I32" s="26" t="s">
        <v>225</v>
      </c>
      <c r="J32" s="81">
        <v>9</v>
      </c>
      <c r="K32" s="77" t="s">
        <v>400</v>
      </c>
      <c r="L32" s="70" t="s">
        <v>392</v>
      </c>
    </row>
    <row r="33" spans="1:12" ht="27.75" customHeight="1" x14ac:dyDescent="0.25">
      <c r="A33" s="3">
        <f t="shared" si="0"/>
        <v>28</v>
      </c>
      <c r="B33" s="26">
        <f t="shared" si="2"/>
        <v>11</v>
      </c>
      <c r="C33" s="11" t="s">
        <v>237</v>
      </c>
      <c r="D33" s="11" t="s">
        <v>207</v>
      </c>
      <c r="E33" s="18">
        <v>2</v>
      </c>
      <c r="F33" s="11" t="s">
        <v>238</v>
      </c>
      <c r="G33" s="11" t="s">
        <v>118</v>
      </c>
      <c r="H33" s="11" t="s">
        <v>119</v>
      </c>
      <c r="I33" s="26" t="s">
        <v>239</v>
      </c>
      <c r="J33" s="81">
        <v>10</v>
      </c>
      <c r="K33" s="77" t="s">
        <v>398</v>
      </c>
      <c r="L33" s="70"/>
    </row>
    <row r="34" spans="1:12" ht="27.75" customHeight="1" x14ac:dyDescent="0.25">
      <c r="A34" s="3">
        <f t="shared" si="0"/>
        <v>29</v>
      </c>
      <c r="B34" s="26">
        <f t="shared" si="2"/>
        <v>12</v>
      </c>
      <c r="C34" s="11" t="s">
        <v>240</v>
      </c>
      <c r="D34" s="11" t="s">
        <v>222</v>
      </c>
      <c r="E34" s="18">
        <v>3</v>
      </c>
      <c r="F34" s="11" t="s">
        <v>241</v>
      </c>
      <c r="G34" s="11" t="s">
        <v>118</v>
      </c>
      <c r="H34" s="11" t="s">
        <v>119</v>
      </c>
      <c r="I34" s="26" t="s">
        <v>224</v>
      </c>
      <c r="J34" s="81">
        <v>6</v>
      </c>
      <c r="K34" s="77" t="s">
        <v>401</v>
      </c>
      <c r="L34" s="70"/>
    </row>
    <row r="35" spans="1:12" ht="27.75" customHeight="1" x14ac:dyDescent="0.25">
      <c r="A35" s="3">
        <f t="shared" si="0"/>
        <v>30</v>
      </c>
      <c r="B35" s="26">
        <f t="shared" si="2"/>
        <v>13</v>
      </c>
      <c r="C35" s="11" t="s">
        <v>242</v>
      </c>
      <c r="D35" s="11" t="s">
        <v>193</v>
      </c>
      <c r="E35" s="18">
        <v>6</v>
      </c>
      <c r="F35" s="11" t="s">
        <v>243</v>
      </c>
      <c r="G35" s="11" t="s">
        <v>118</v>
      </c>
      <c r="H35" s="11" t="s">
        <v>120</v>
      </c>
      <c r="I35" s="11" t="s">
        <v>197</v>
      </c>
      <c r="J35" s="81">
        <v>8</v>
      </c>
      <c r="K35" s="77" t="s">
        <v>400</v>
      </c>
      <c r="L35" s="70"/>
    </row>
    <row r="36" spans="1:12" ht="27.75" customHeight="1" x14ac:dyDescent="0.25">
      <c r="A36" s="3">
        <f t="shared" si="0"/>
        <v>31</v>
      </c>
      <c r="B36" s="26">
        <f t="shared" si="2"/>
        <v>14</v>
      </c>
      <c r="C36" s="11" t="s">
        <v>244</v>
      </c>
      <c r="D36" s="11" t="s">
        <v>193</v>
      </c>
      <c r="E36" s="18">
        <v>11</v>
      </c>
      <c r="F36" s="11" t="s">
        <v>245</v>
      </c>
      <c r="G36" s="11" t="s">
        <v>118</v>
      </c>
      <c r="H36" s="11" t="s">
        <v>120</v>
      </c>
      <c r="I36" s="11" t="s">
        <v>228</v>
      </c>
      <c r="J36" s="81">
        <v>13</v>
      </c>
      <c r="K36" s="77" t="s">
        <v>399</v>
      </c>
      <c r="L36" s="70" t="s">
        <v>394</v>
      </c>
    </row>
    <row r="37" spans="1:12" ht="27.75" customHeight="1" x14ac:dyDescent="0.25">
      <c r="A37" s="3">
        <f t="shared" si="0"/>
        <v>32</v>
      </c>
      <c r="B37" s="26">
        <f t="shared" si="2"/>
        <v>15</v>
      </c>
      <c r="C37" s="11" t="s">
        <v>246</v>
      </c>
      <c r="D37" s="11" t="s">
        <v>207</v>
      </c>
      <c r="E37" s="18">
        <v>8</v>
      </c>
      <c r="F37" s="11" t="s">
        <v>247</v>
      </c>
      <c r="G37" s="11" t="s">
        <v>118</v>
      </c>
      <c r="H37" s="11" t="s">
        <v>120</v>
      </c>
      <c r="I37" s="11" t="s">
        <v>248</v>
      </c>
      <c r="J37" s="81">
        <v>10</v>
      </c>
      <c r="K37" s="77" t="s">
        <v>398</v>
      </c>
      <c r="L37" s="70" t="s">
        <v>396</v>
      </c>
    </row>
    <row r="38" spans="1:12" ht="27.75" customHeight="1" x14ac:dyDescent="0.25">
      <c r="A38" s="3">
        <f t="shared" si="0"/>
        <v>33</v>
      </c>
      <c r="B38" s="26">
        <f t="shared" si="2"/>
        <v>16</v>
      </c>
      <c r="C38" s="11" t="s">
        <v>249</v>
      </c>
      <c r="D38" s="11" t="s">
        <v>207</v>
      </c>
      <c r="E38" s="18">
        <v>3</v>
      </c>
      <c r="F38" s="11" t="s">
        <v>250</v>
      </c>
      <c r="G38" s="11" t="s">
        <v>118</v>
      </c>
      <c r="H38" s="11" t="s">
        <v>120</v>
      </c>
      <c r="I38" s="11" t="s">
        <v>209</v>
      </c>
      <c r="J38" s="81">
        <v>10</v>
      </c>
      <c r="K38" s="77" t="s">
        <v>398</v>
      </c>
      <c r="L38" s="70" t="s">
        <v>396</v>
      </c>
    </row>
    <row r="39" spans="1:12" ht="27.75" customHeight="1" x14ac:dyDescent="0.25">
      <c r="A39" s="3">
        <f t="shared" si="0"/>
        <v>34</v>
      </c>
      <c r="B39" s="26">
        <f t="shared" si="2"/>
        <v>17</v>
      </c>
      <c r="C39" s="11" t="s">
        <v>251</v>
      </c>
      <c r="D39" s="11" t="s">
        <v>207</v>
      </c>
      <c r="E39" s="18">
        <v>11</v>
      </c>
      <c r="F39" s="11" t="s">
        <v>252</v>
      </c>
      <c r="G39" s="11" t="s">
        <v>118</v>
      </c>
      <c r="H39" s="11" t="s">
        <v>120</v>
      </c>
      <c r="I39" s="11" t="s">
        <v>253</v>
      </c>
      <c r="J39" s="81">
        <v>9</v>
      </c>
      <c r="K39" s="77" t="s">
        <v>400</v>
      </c>
      <c r="L39" s="70" t="s">
        <v>392</v>
      </c>
    </row>
    <row r="40" spans="1:12" ht="27.75" customHeight="1" x14ac:dyDescent="0.25">
      <c r="A40" s="3">
        <f t="shared" si="0"/>
        <v>35</v>
      </c>
      <c r="B40" s="51">
        <v>1</v>
      </c>
      <c r="C40" s="36" t="s">
        <v>28</v>
      </c>
      <c r="D40" s="36" t="s">
        <v>113</v>
      </c>
      <c r="E40" s="37" t="s">
        <v>29</v>
      </c>
      <c r="F40" s="36" t="s">
        <v>30</v>
      </c>
      <c r="G40" s="36" t="s">
        <v>73</v>
      </c>
      <c r="H40" s="36" t="s">
        <v>122</v>
      </c>
      <c r="I40" s="36" t="s">
        <v>31</v>
      </c>
      <c r="J40" s="81">
        <v>12</v>
      </c>
      <c r="K40" s="77" t="s">
        <v>398</v>
      </c>
      <c r="L40" s="70" t="s">
        <v>387</v>
      </c>
    </row>
    <row r="41" spans="1:12" ht="27.75" customHeight="1" x14ac:dyDescent="0.25">
      <c r="A41" s="3">
        <f t="shared" si="0"/>
        <v>36</v>
      </c>
      <c r="B41" s="51">
        <f t="shared" ref="B41:B43" si="3">B40+1</f>
        <v>2</v>
      </c>
      <c r="C41" s="36" t="s">
        <v>106</v>
      </c>
      <c r="D41" s="36" t="s">
        <v>103</v>
      </c>
      <c r="E41" s="37">
        <v>9</v>
      </c>
      <c r="F41" s="36" t="s">
        <v>107</v>
      </c>
      <c r="G41" s="36" t="s">
        <v>73</v>
      </c>
      <c r="H41" s="36" t="s">
        <v>123</v>
      </c>
      <c r="I41" s="36" t="s">
        <v>108</v>
      </c>
      <c r="J41" s="81">
        <v>10</v>
      </c>
      <c r="K41" s="77" t="s">
        <v>398</v>
      </c>
      <c r="L41" s="70" t="s">
        <v>392</v>
      </c>
    </row>
    <row r="42" spans="1:12" ht="27.75" customHeight="1" x14ac:dyDescent="0.25">
      <c r="A42" s="3">
        <f t="shared" si="0"/>
        <v>37</v>
      </c>
      <c r="B42" s="51">
        <f t="shared" si="3"/>
        <v>3</v>
      </c>
      <c r="C42" s="36" t="s">
        <v>34</v>
      </c>
      <c r="D42" s="36" t="s">
        <v>113</v>
      </c>
      <c r="E42" s="37" t="s">
        <v>35</v>
      </c>
      <c r="F42" s="36" t="s">
        <v>36</v>
      </c>
      <c r="G42" s="36" t="s">
        <v>73</v>
      </c>
      <c r="H42" s="36" t="s">
        <v>74</v>
      </c>
      <c r="I42" s="52" t="s">
        <v>31</v>
      </c>
      <c r="J42" s="81">
        <v>10</v>
      </c>
      <c r="K42" s="77" t="s">
        <v>398</v>
      </c>
      <c r="L42" s="70" t="s">
        <v>387</v>
      </c>
    </row>
    <row r="43" spans="1:12" ht="27.75" customHeight="1" x14ac:dyDescent="0.25">
      <c r="A43" s="3">
        <f t="shared" si="0"/>
        <v>38</v>
      </c>
      <c r="B43" s="51">
        <f t="shared" si="3"/>
        <v>4</v>
      </c>
      <c r="C43" s="36" t="s">
        <v>71</v>
      </c>
      <c r="D43" s="36" t="s">
        <v>59</v>
      </c>
      <c r="E43" s="37">
        <v>2</v>
      </c>
      <c r="F43" s="36" t="s">
        <v>72</v>
      </c>
      <c r="G43" s="36" t="s">
        <v>73</v>
      </c>
      <c r="H43" s="36" t="s">
        <v>74</v>
      </c>
      <c r="I43" s="36" t="s">
        <v>75</v>
      </c>
      <c r="J43" s="81">
        <v>9</v>
      </c>
      <c r="K43" s="77" t="s">
        <v>400</v>
      </c>
      <c r="L43" s="70"/>
    </row>
    <row r="44" spans="1:12" ht="27.75" customHeight="1" x14ac:dyDescent="0.25">
      <c r="A44" s="3">
        <f t="shared" si="0"/>
        <v>39</v>
      </c>
      <c r="B44" s="13">
        <v>1</v>
      </c>
      <c r="C44" s="13" t="s">
        <v>254</v>
      </c>
      <c r="D44" s="13" t="s">
        <v>222</v>
      </c>
      <c r="E44" s="14">
        <v>5</v>
      </c>
      <c r="F44" s="13" t="s">
        <v>255</v>
      </c>
      <c r="G44" s="13" t="s">
        <v>73</v>
      </c>
      <c r="H44" s="13" t="s">
        <v>256</v>
      </c>
      <c r="I44" s="13" t="s">
        <v>257</v>
      </c>
      <c r="J44" s="81">
        <v>12</v>
      </c>
      <c r="K44" s="77" t="s">
        <v>398</v>
      </c>
      <c r="L44" s="70" t="s">
        <v>387</v>
      </c>
    </row>
    <row r="45" spans="1:12" ht="27.75" customHeight="1" x14ac:dyDescent="0.25">
      <c r="A45" s="3">
        <f t="shared" si="0"/>
        <v>40</v>
      </c>
      <c r="B45" s="13">
        <f>B44+1</f>
        <v>2</v>
      </c>
      <c r="C45" s="13" t="s">
        <v>258</v>
      </c>
      <c r="D45" s="13" t="s">
        <v>222</v>
      </c>
      <c r="E45" s="14">
        <v>2</v>
      </c>
      <c r="F45" s="13" t="s">
        <v>259</v>
      </c>
      <c r="G45" s="13" t="s">
        <v>73</v>
      </c>
      <c r="H45" s="13" t="s">
        <v>256</v>
      </c>
      <c r="I45" s="13" t="s">
        <v>260</v>
      </c>
      <c r="J45" s="81">
        <v>8</v>
      </c>
      <c r="K45" s="77" t="s">
        <v>400</v>
      </c>
      <c r="L45" s="70"/>
    </row>
    <row r="46" spans="1:12" ht="27.75" customHeight="1" x14ac:dyDescent="0.25">
      <c r="A46" s="3">
        <f t="shared" si="0"/>
        <v>41</v>
      </c>
      <c r="B46" s="13">
        <f t="shared" ref="B46:B58" si="4">B45+1</f>
        <v>3</v>
      </c>
      <c r="C46" s="13" t="s">
        <v>261</v>
      </c>
      <c r="D46" s="13" t="s">
        <v>222</v>
      </c>
      <c r="E46" s="14">
        <v>1</v>
      </c>
      <c r="F46" s="13" t="s">
        <v>262</v>
      </c>
      <c r="G46" s="13" t="s">
        <v>73</v>
      </c>
      <c r="H46" s="13" t="s">
        <v>256</v>
      </c>
      <c r="I46" s="13" t="s">
        <v>263</v>
      </c>
      <c r="J46" s="81">
        <v>7</v>
      </c>
      <c r="K46" s="77" t="s">
        <v>400</v>
      </c>
      <c r="L46" s="70" t="s">
        <v>387</v>
      </c>
    </row>
    <row r="47" spans="1:12" ht="27.75" customHeight="1" x14ac:dyDescent="0.25">
      <c r="A47" s="3">
        <f t="shared" si="0"/>
        <v>42</v>
      </c>
      <c r="B47" s="13">
        <f t="shared" si="4"/>
        <v>4</v>
      </c>
      <c r="C47" s="13" t="s">
        <v>264</v>
      </c>
      <c r="D47" s="13" t="s">
        <v>207</v>
      </c>
      <c r="E47" s="14">
        <v>4</v>
      </c>
      <c r="F47" s="13" t="s">
        <v>265</v>
      </c>
      <c r="G47" s="13" t="s">
        <v>73</v>
      </c>
      <c r="H47" s="13" t="s">
        <v>266</v>
      </c>
      <c r="I47" s="13" t="s">
        <v>267</v>
      </c>
      <c r="J47" s="81">
        <v>8</v>
      </c>
      <c r="K47" s="77" t="s">
        <v>400</v>
      </c>
      <c r="L47" s="70" t="s">
        <v>387</v>
      </c>
    </row>
    <row r="48" spans="1:12" ht="27.75" customHeight="1" x14ac:dyDescent="0.25">
      <c r="A48" s="3">
        <f t="shared" si="0"/>
        <v>43</v>
      </c>
      <c r="B48" s="13">
        <f t="shared" si="4"/>
        <v>5</v>
      </c>
      <c r="C48" s="13" t="s">
        <v>268</v>
      </c>
      <c r="D48" s="13" t="s">
        <v>222</v>
      </c>
      <c r="E48" s="14">
        <v>5</v>
      </c>
      <c r="F48" s="13" t="s">
        <v>269</v>
      </c>
      <c r="G48" s="13" t="s">
        <v>73</v>
      </c>
      <c r="H48" s="13" t="s">
        <v>122</v>
      </c>
      <c r="I48" s="13" t="s">
        <v>270</v>
      </c>
      <c r="J48" s="81">
        <v>8</v>
      </c>
      <c r="K48" s="77" t="s">
        <v>400</v>
      </c>
      <c r="L48" s="70" t="s">
        <v>387</v>
      </c>
    </row>
    <row r="49" spans="1:12" ht="27.75" customHeight="1" x14ac:dyDescent="0.25">
      <c r="A49" s="3">
        <f t="shared" si="0"/>
        <v>44</v>
      </c>
      <c r="B49" s="13">
        <f>B48+1</f>
        <v>6</v>
      </c>
      <c r="C49" s="13" t="s">
        <v>271</v>
      </c>
      <c r="D49" s="13" t="s">
        <v>222</v>
      </c>
      <c r="E49" s="14">
        <v>2</v>
      </c>
      <c r="F49" s="13" t="s">
        <v>272</v>
      </c>
      <c r="G49" s="13" t="s">
        <v>73</v>
      </c>
      <c r="H49" s="13" t="s">
        <v>122</v>
      </c>
      <c r="I49" s="13" t="s">
        <v>260</v>
      </c>
      <c r="J49" s="81">
        <v>5</v>
      </c>
      <c r="K49" s="77" t="s">
        <v>401</v>
      </c>
      <c r="L49" s="70"/>
    </row>
    <row r="50" spans="1:12" ht="27.75" customHeight="1" x14ac:dyDescent="0.25">
      <c r="A50" s="3">
        <f t="shared" si="0"/>
        <v>45</v>
      </c>
      <c r="B50" s="13">
        <f t="shared" si="4"/>
        <v>7</v>
      </c>
      <c r="C50" s="13" t="s">
        <v>273</v>
      </c>
      <c r="D50" s="13" t="s">
        <v>199</v>
      </c>
      <c r="E50" s="14">
        <v>2</v>
      </c>
      <c r="F50" s="13" t="s">
        <v>274</v>
      </c>
      <c r="G50" s="13" t="s">
        <v>73</v>
      </c>
      <c r="H50" s="13" t="s">
        <v>122</v>
      </c>
      <c r="I50" s="13" t="s">
        <v>275</v>
      </c>
      <c r="J50" s="81">
        <v>12</v>
      </c>
      <c r="K50" s="77" t="s">
        <v>398</v>
      </c>
      <c r="L50" s="70" t="s">
        <v>387</v>
      </c>
    </row>
    <row r="51" spans="1:12" ht="27.75" customHeight="1" x14ac:dyDescent="0.25">
      <c r="A51" s="3">
        <f t="shared" si="0"/>
        <v>46</v>
      </c>
      <c r="B51" s="13">
        <f t="shared" si="4"/>
        <v>8</v>
      </c>
      <c r="C51" s="13" t="s">
        <v>276</v>
      </c>
      <c r="D51" s="13" t="s">
        <v>193</v>
      </c>
      <c r="E51" s="14">
        <v>4</v>
      </c>
      <c r="F51" s="13" t="s">
        <v>277</v>
      </c>
      <c r="G51" s="13" t="s">
        <v>73</v>
      </c>
      <c r="H51" s="13" t="s">
        <v>122</v>
      </c>
      <c r="I51" s="13" t="s">
        <v>278</v>
      </c>
      <c r="J51" s="81">
        <v>9</v>
      </c>
      <c r="K51" s="77" t="s">
        <v>400</v>
      </c>
      <c r="L51" s="70" t="s">
        <v>387</v>
      </c>
    </row>
    <row r="52" spans="1:12" ht="27.75" customHeight="1" x14ac:dyDescent="0.25">
      <c r="A52" s="3">
        <f t="shared" si="0"/>
        <v>47</v>
      </c>
      <c r="B52" s="13">
        <f t="shared" si="4"/>
        <v>9</v>
      </c>
      <c r="C52" s="13" t="s">
        <v>279</v>
      </c>
      <c r="D52" s="13" t="s">
        <v>193</v>
      </c>
      <c r="E52" s="14">
        <v>5</v>
      </c>
      <c r="F52" s="13" t="s">
        <v>280</v>
      </c>
      <c r="G52" s="13" t="s">
        <v>73</v>
      </c>
      <c r="H52" s="13" t="s">
        <v>122</v>
      </c>
      <c r="I52" s="13" t="s">
        <v>228</v>
      </c>
      <c r="J52" s="81">
        <v>11</v>
      </c>
      <c r="K52" s="77" t="s">
        <v>398</v>
      </c>
      <c r="L52" s="70" t="s">
        <v>387</v>
      </c>
    </row>
    <row r="53" spans="1:12" ht="27.75" customHeight="1" x14ac:dyDescent="0.25">
      <c r="A53" s="3">
        <f t="shared" si="0"/>
        <v>48</v>
      </c>
      <c r="B53" s="13">
        <f t="shared" si="4"/>
        <v>10</v>
      </c>
      <c r="C53" s="13" t="s">
        <v>281</v>
      </c>
      <c r="D53" s="13" t="s">
        <v>207</v>
      </c>
      <c r="E53" s="14">
        <v>4</v>
      </c>
      <c r="F53" s="13" t="s">
        <v>282</v>
      </c>
      <c r="G53" s="13" t="s">
        <v>73</v>
      </c>
      <c r="H53" s="13" t="s">
        <v>122</v>
      </c>
      <c r="I53" s="13" t="s">
        <v>267</v>
      </c>
      <c r="J53" s="81">
        <v>15</v>
      </c>
      <c r="K53" s="77" t="s">
        <v>399</v>
      </c>
      <c r="L53" s="70" t="s">
        <v>387</v>
      </c>
    </row>
    <row r="54" spans="1:12" ht="27.75" customHeight="1" x14ac:dyDescent="0.25">
      <c r="A54" s="3">
        <f t="shared" si="0"/>
        <v>49</v>
      </c>
      <c r="B54" s="13">
        <f t="shared" si="4"/>
        <v>11</v>
      </c>
      <c r="C54" s="13" t="s">
        <v>283</v>
      </c>
      <c r="D54" s="13" t="s">
        <v>222</v>
      </c>
      <c r="E54" s="14">
        <v>2</v>
      </c>
      <c r="F54" s="13" t="s">
        <v>284</v>
      </c>
      <c r="G54" s="13" t="s">
        <v>73</v>
      </c>
      <c r="H54" s="13" t="s">
        <v>285</v>
      </c>
      <c r="I54" s="13" t="s">
        <v>260</v>
      </c>
      <c r="J54" s="81">
        <v>10</v>
      </c>
      <c r="K54" s="77" t="s">
        <v>400</v>
      </c>
      <c r="L54" s="70"/>
    </row>
    <row r="55" spans="1:12" ht="27.75" customHeight="1" x14ac:dyDescent="0.25">
      <c r="A55" s="3">
        <f t="shared" si="0"/>
        <v>50</v>
      </c>
      <c r="B55" s="13">
        <f t="shared" si="4"/>
        <v>12</v>
      </c>
      <c r="C55" s="13" t="s">
        <v>286</v>
      </c>
      <c r="D55" s="13" t="s">
        <v>193</v>
      </c>
      <c r="E55" s="14">
        <v>11</v>
      </c>
      <c r="F55" s="13" t="s">
        <v>287</v>
      </c>
      <c r="G55" s="13" t="s">
        <v>73</v>
      </c>
      <c r="H55" s="13" t="s">
        <v>285</v>
      </c>
      <c r="I55" s="13" t="s">
        <v>278</v>
      </c>
      <c r="J55" s="81">
        <v>9</v>
      </c>
      <c r="K55" s="77" t="s">
        <v>400</v>
      </c>
      <c r="L55" s="70"/>
    </row>
    <row r="56" spans="1:12" ht="27.75" customHeight="1" x14ac:dyDescent="0.25">
      <c r="A56" s="3">
        <f t="shared" si="0"/>
        <v>51</v>
      </c>
      <c r="B56" s="13">
        <f t="shared" si="4"/>
        <v>13</v>
      </c>
      <c r="C56" s="13" t="s">
        <v>288</v>
      </c>
      <c r="D56" s="13" t="s">
        <v>193</v>
      </c>
      <c r="E56" s="14">
        <v>9</v>
      </c>
      <c r="F56" s="13" t="s">
        <v>289</v>
      </c>
      <c r="G56" s="13" t="s">
        <v>73</v>
      </c>
      <c r="H56" s="13" t="s">
        <v>285</v>
      </c>
      <c r="I56" s="13" t="s">
        <v>278</v>
      </c>
      <c r="J56" s="81">
        <v>10</v>
      </c>
      <c r="K56" s="77" t="s">
        <v>400</v>
      </c>
      <c r="L56" s="70" t="s">
        <v>392</v>
      </c>
    </row>
    <row r="57" spans="1:12" ht="27.75" customHeight="1" x14ac:dyDescent="0.25">
      <c r="A57" s="3">
        <f t="shared" si="0"/>
        <v>52</v>
      </c>
      <c r="B57" s="13">
        <f t="shared" si="4"/>
        <v>14</v>
      </c>
      <c r="C57" s="13" t="s">
        <v>290</v>
      </c>
      <c r="D57" s="13" t="s">
        <v>199</v>
      </c>
      <c r="E57" s="14">
        <v>4</v>
      </c>
      <c r="F57" s="13" t="s">
        <v>291</v>
      </c>
      <c r="G57" s="13" t="s">
        <v>73</v>
      </c>
      <c r="H57" s="13" t="s">
        <v>292</v>
      </c>
      <c r="I57" s="13" t="s">
        <v>293</v>
      </c>
      <c r="J57" s="81">
        <v>10</v>
      </c>
      <c r="K57" s="77" t="s">
        <v>400</v>
      </c>
      <c r="L57" s="70"/>
    </row>
    <row r="58" spans="1:12" ht="27.75" customHeight="1" x14ac:dyDescent="0.25">
      <c r="A58" s="3">
        <f t="shared" si="0"/>
        <v>53</v>
      </c>
      <c r="B58" s="13">
        <f t="shared" si="4"/>
        <v>15</v>
      </c>
      <c r="C58" s="49" t="s">
        <v>145</v>
      </c>
      <c r="D58" s="13" t="s">
        <v>130</v>
      </c>
      <c r="E58" s="14">
        <v>3</v>
      </c>
      <c r="F58" s="49" t="s">
        <v>146</v>
      </c>
      <c r="G58" s="13" t="s">
        <v>73</v>
      </c>
      <c r="H58" s="13" t="s">
        <v>292</v>
      </c>
      <c r="I58" s="49" t="s">
        <v>189</v>
      </c>
      <c r="J58" s="81">
        <v>11</v>
      </c>
      <c r="K58" s="77" t="s">
        <v>398</v>
      </c>
      <c r="L58" s="70" t="s">
        <v>387</v>
      </c>
    </row>
    <row r="59" spans="1:12" ht="27.75" customHeight="1" x14ac:dyDescent="0.25">
      <c r="A59" s="3">
        <f t="shared" si="0"/>
        <v>54</v>
      </c>
      <c r="B59" s="15">
        <v>1</v>
      </c>
      <c r="C59" s="15" t="s">
        <v>294</v>
      </c>
      <c r="D59" s="15" t="s">
        <v>207</v>
      </c>
      <c r="E59" s="16">
        <v>3</v>
      </c>
      <c r="F59" s="15" t="s">
        <v>295</v>
      </c>
      <c r="G59" s="15" t="s">
        <v>84</v>
      </c>
      <c r="H59" s="15" t="s">
        <v>296</v>
      </c>
      <c r="I59" s="15" t="s">
        <v>267</v>
      </c>
      <c r="J59" s="81">
        <v>11</v>
      </c>
      <c r="K59" s="77" t="s">
        <v>398</v>
      </c>
      <c r="L59" s="70" t="s">
        <v>387</v>
      </c>
    </row>
    <row r="60" spans="1:12" ht="27.75" customHeight="1" x14ac:dyDescent="0.25">
      <c r="A60" s="3">
        <f t="shared" si="0"/>
        <v>55</v>
      </c>
      <c r="B60" s="15">
        <v>2</v>
      </c>
      <c r="C60" s="15" t="s">
        <v>297</v>
      </c>
      <c r="D60" s="15" t="s">
        <v>193</v>
      </c>
      <c r="E60" s="16">
        <v>6</v>
      </c>
      <c r="F60" s="15" t="s">
        <v>298</v>
      </c>
      <c r="G60" s="15" t="s">
        <v>299</v>
      </c>
      <c r="H60" s="15" t="s">
        <v>300</v>
      </c>
      <c r="I60" s="15" t="s">
        <v>301</v>
      </c>
      <c r="J60" s="81">
        <v>5</v>
      </c>
      <c r="K60" s="77" t="s">
        <v>401</v>
      </c>
      <c r="L60" s="70"/>
    </row>
    <row r="61" spans="1:12" ht="27.75" customHeight="1" x14ac:dyDescent="0.25">
      <c r="A61" s="3">
        <f t="shared" si="0"/>
        <v>56</v>
      </c>
      <c r="B61" s="15">
        <v>3</v>
      </c>
      <c r="C61" s="45" t="s">
        <v>180</v>
      </c>
      <c r="D61" s="15" t="s">
        <v>130</v>
      </c>
      <c r="E61" s="16" t="s">
        <v>181</v>
      </c>
      <c r="F61" s="45" t="s">
        <v>131</v>
      </c>
      <c r="G61" s="15" t="s">
        <v>84</v>
      </c>
      <c r="H61" s="17" t="s">
        <v>124</v>
      </c>
      <c r="I61" s="45" t="s">
        <v>186</v>
      </c>
      <c r="J61" s="81">
        <v>15</v>
      </c>
      <c r="K61" s="77" t="s">
        <v>399</v>
      </c>
      <c r="L61" s="70" t="s">
        <v>388</v>
      </c>
    </row>
    <row r="62" spans="1:12" ht="27.75" customHeight="1" x14ac:dyDescent="0.25">
      <c r="A62" s="3">
        <f t="shared" si="0"/>
        <v>57</v>
      </c>
      <c r="B62" s="15">
        <v>4</v>
      </c>
      <c r="C62" s="15" t="s">
        <v>14</v>
      </c>
      <c r="D62" s="15" t="s">
        <v>113</v>
      </c>
      <c r="E62" s="16">
        <v>1</v>
      </c>
      <c r="F62" s="15" t="s">
        <v>15</v>
      </c>
      <c r="G62" s="15" t="s">
        <v>84</v>
      </c>
      <c r="H62" s="17" t="s">
        <v>124</v>
      </c>
      <c r="I62" s="15" t="s">
        <v>11</v>
      </c>
      <c r="J62" s="81">
        <v>9</v>
      </c>
      <c r="K62" s="77" t="s">
        <v>400</v>
      </c>
      <c r="L62" s="70"/>
    </row>
    <row r="63" spans="1:12" ht="27.75" customHeight="1" x14ac:dyDescent="0.25">
      <c r="A63" s="3">
        <f t="shared" si="0"/>
        <v>58</v>
      </c>
      <c r="B63" s="15">
        <v>5</v>
      </c>
      <c r="C63" s="15" t="s">
        <v>82</v>
      </c>
      <c r="D63" s="15" t="s">
        <v>59</v>
      </c>
      <c r="E63" s="16">
        <v>6</v>
      </c>
      <c r="F63" s="15" t="s">
        <v>83</v>
      </c>
      <c r="G63" s="15" t="s">
        <v>84</v>
      </c>
      <c r="H63" s="15" t="s">
        <v>85</v>
      </c>
      <c r="I63" s="15" t="s">
        <v>86</v>
      </c>
      <c r="J63" s="81">
        <v>11</v>
      </c>
      <c r="K63" s="77" t="s">
        <v>398</v>
      </c>
      <c r="L63" s="70" t="s">
        <v>387</v>
      </c>
    </row>
    <row r="64" spans="1:12" ht="27.75" customHeight="1" x14ac:dyDescent="0.25">
      <c r="A64" s="3">
        <f t="shared" si="0"/>
        <v>59</v>
      </c>
      <c r="B64" s="51">
        <v>1</v>
      </c>
      <c r="C64" s="50" t="s">
        <v>168</v>
      </c>
      <c r="D64" s="36" t="s">
        <v>130</v>
      </c>
      <c r="E64" s="37">
        <v>7</v>
      </c>
      <c r="F64" s="50" t="s">
        <v>169</v>
      </c>
      <c r="G64" s="36" t="s">
        <v>125</v>
      </c>
      <c r="H64" s="36" t="s">
        <v>384</v>
      </c>
      <c r="I64" s="50" t="s">
        <v>156</v>
      </c>
      <c r="J64" s="81">
        <v>10</v>
      </c>
      <c r="K64" s="77" t="s">
        <v>398</v>
      </c>
      <c r="L64" s="70" t="s">
        <v>392</v>
      </c>
    </row>
    <row r="65" spans="1:12" ht="32.25" customHeight="1" x14ac:dyDescent="0.25">
      <c r="A65" s="3">
        <f t="shared" si="0"/>
        <v>60</v>
      </c>
      <c r="B65" s="36">
        <f>B64+1</f>
        <v>2</v>
      </c>
      <c r="C65" s="36" t="s">
        <v>12</v>
      </c>
      <c r="D65" s="36" t="s">
        <v>113</v>
      </c>
      <c r="E65" s="37">
        <v>1</v>
      </c>
      <c r="F65" s="36" t="s">
        <v>13</v>
      </c>
      <c r="G65" s="36" t="s">
        <v>125</v>
      </c>
      <c r="H65" s="36" t="s">
        <v>94</v>
      </c>
      <c r="I65" s="51" t="s">
        <v>11</v>
      </c>
      <c r="J65" s="81">
        <v>12</v>
      </c>
      <c r="K65" s="77" t="s">
        <v>398</v>
      </c>
      <c r="L65" s="70" t="s">
        <v>387</v>
      </c>
    </row>
    <row r="66" spans="1:12" ht="32.25" customHeight="1" x14ac:dyDescent="0.25">
      <c r="A66" s="3">
        <f t="shared" si="0"/>
        <v>61</v>
      </c>
      <c r="B66" s="36">
        <f t="shared" ref="B66:B72" si="5">B65+1</f>
        <v>3</v>
      </c>
      <c r="C66" s="36" t="s">
        <v>32</v>
      </c>
      <c r="D66" s="36" t="s">
        <v>113</v>
      </c>
      <c r="E66" s="37" t="s">
        <v>29</v>
      </c>
      <c r="F66" s="36" t="s">
        <v>33</v>
      </c>
      <c r="G66" s="36" t="s">
        <v>125</v>
      </c>
      <c r="H66" s="36" t="s">
        <v>94</v>
      </c>
      <c r="I66" s="51" t="s">
        <v>31</v>
      </c>
      <c r="J66" s="81">
        <v>10</v>
      </c>
      <c r="K66" s="77" t="s">
        <v>398</v>
      </c>
      <c r="L66" s="70" t="s">
        <v>387</v>
      </c>
    </row>
    <row r="67" spans="1:12" ht="32.25" customHeight="1" x14ac:dyDescent="0.25">
      <c r="A67" s="3">
        <f t="shared" si="0"/>
        <v>62</v>
      </c>
      <c r="B67" s="36">
        <f t="shared" si="5"/>
        <v>4</v>
      </c>
      <c r="C67" s="36" t="s">
        <v>92</v>
      </c>
      <c r="D67" s="36" t="s">
        <v>59</v>
      </c>
      <c r="E67" s="37">
        <v>8</v>
      </c>
      <c r="F67" s="36" t="s">
        <v>93</v>
      </c>
      <c r="G67" s="36" t="s">
        <v>125</v>
      </c>
      <c r="H67" s="36" t="s">
        <v>94</v>
      </c>
      <c r="I67" s="51" t="s">
        <v>95</v>
      </c>
      <c r="J67" s="81">
        <v>10</v>
      </c>
      <c r="K67" s="77" t="s">
        <v>398</v>
      </c>
      <c r="L67" s="70" t="s">
        <v>392</v>
      </c>
    </row>
    <row r="68" spans="1:12" ht="32.25" customHeight="1" x14ac:dyDescent="0.25">
      <c r="A68" s="3">
        <f t="shared" si="0"/>
        <v>63</v>
      </c>
      <c r="B68" s="36">
        <f t="shared" si="5"/>
        <v>5</v>
      </c>
      <c r="C68" s="50" t="s">
        <v>139</v>
      </c>
      <c r="D68" s="36" t="s">
        <v>130</v>
      </c>
      <c r="E68" s="37">
        <v>3</v>
      </c>
      <c r="F68" s="50" t="s">
        <v>140</v>
      </c>
      <c r="G68" s="50" t="s">
        <v>141</v>
      </c>
      <c r="H68" s="36" t="s">
        <v>94</v>
      </c>
      <c r="I68" s="65" t="s">
        <v>187</v>
      </c>
      <c r="J68" s="81">
        <v>12</v>
      </c>
      <c r="K68" s="77" t="s">
        <v>398</v>
      </c>
      <c r="L68" s="70"/>
    </row>
    <row r="69" spans="1:12" ht="32.25" customHeight="1" x14ac:dyDescent="0.25">
      <c r="A69" s="3">
        <f t="shared" si="0"/>
        <v>64</v>
      </c>
      <c r="B69" s="36">
        <f t="shared" si="5"/>
        <v>6</v>
      </c>
      <c r="C69" s="36" t="s">
        <v>302</v>
      </c>
      <c r="D69" s="36" t="s">
        <v>222</v>
      </c>
      <c r="E69" s="37">
        <v>9</v>
      </c>
      <c r="F69" s="36" t="s">
        <v>303</v>
      </c>
      <c r="G69" s="36" t="s">
        <v>125</v>
      </c>
      <c r="H69" s="36" t="s">
        <v>304</v>
      </c>
      <c r="I69" s="36" t="s">
        <v>305</v>
      </c>
      <c r="J69" s="81">
        <v>9</v>
      </c>
      <c r="K69" s="77" t="s">
        <v>400</v>
      </c>
      <c r="L69" s="70" t="s">
        <v>392</v>
      </c>
    </row>
    <row r="70" spans="1:12" ht="32.25" customHeight="1" x14ac:dyDescent="0.25">
      <c r="A70" s="3">
        <f t="shared" si="0"/>
        <v>65</v>
      </c>
      <c r="B70" s="36">
        <f t="shared" si="5"/>
        <v>7</v>
      </c>
      <c r="C70" s="57" t="s">
        <v>306</v>
      </c>
      <c r="D70" s="50" t="s">
        <v>222</v>
      </c>
      <c r="E70" s="60">
        <v>7</v>
      </c>
      <c r="F70" s="57" t="s">
        <v>307</v>
      </c>
      <c r="G70" s="36" t="s">
        <v>125</v>
      </c>
      <c r="H70" s="36" t="s">
        <v>304</v>
      </c>
      <c r="I70" s="57" t="s">
        <v>308</v>
      </c>
      <c r="J70" s="81">
        <v>8</v>
      </c>
      <c r="K70" s="77" t="s">
        <v>400</v>
      </c>
      <c r="L70" s="70" t="s">
        <v>392</v>
      </c>
    </row>
    <row r="71" spans="1:12" ht="32.25" customHeight="1" x14ac:dyDescent="0.25">
      <c r="A71" s="3">
        <f t="shared" si="0"/>
        <v>66</v>
      </c>
      <c r="B71" s="36">
        <f t="shared" si="5"/>
        <v>8</v>
      </c>
      <c r="C71" s="36" t="s">
        <v>309</v>
      </c>
      <c r="D71" s="36" t="s">
        <v>199</v>
      </c>
      <c r="E71" s="37">
        <v>9</v>
      </c>
      <c r="F71" s="36" t="s">
        <v>310</v>
      </c>
      <c r="G71" s="36" t="s">
        <v>125</v>
      </c>
      <c r="H71" s="36" t="s">
        <v>304</v>
      </c>
      <c r="I71" s="36" t="s">
        <v>212</v>
      </c>
      <c r="J71" s="81">
        <v>13</v>
      </c>
      <c r="K71" s="77" t="s">
        <v>399</v>
      </c>
      <c r="L71" s="70" t="s">
        <v>397</v>
      </c>
    </row>
    <row r="72" spans="1:12" ht="32.25" customHeight="1" x14ac:dyDescent="0.25">
      <c r="A72" s="3">
        <f t="shared" ref="A72:A76" si="6">A71+1</f>
        <v>67</v>
      </c>
      <c r="B72" s="36">
        <f t="shared" si="5"/>
        <v>9</v>
      </c>
      <c r="C72" s="36" t="s">
        <v>311</v>
      </c>
      <c r="D72" s="36" t="s">
        <v>222</v>
      </c>
      <c r="E72" s="37">
        <v>2</v>
      </c>
      <c r="F72" s="36" t="s">
        <v>312</v>
      </c>
      <c r="G72" s="36" t="s">
        <v>125</v>
      </c>
      <c r="H72" s="36" t="s">
        <v>304</v>
      </c>
      <c r="I72" s="36" t="s">
        <v>260</v>
      </c>
      <c r="J72" s="81">
        <v>4</v>
      </c>
      <c r="K72" s="77" t="s">
        <v>401</v>
      </c>
      <c r="L72" s="70"/>
    </row>
    <row r="73" spans="1:12" ht="27.75" customHeight="1" x14ac:dyDescent="0.25">
      <c r="A73" s="3">
        <f t="shared" si="6"/>
        <v>68</v>
      </c>
      <c r="B73" s="28">
        <v>1</v>
      </c>
      <c r="C73" s="19" t="s">
        <v>9</v>
      </c>
      <c r="D73" s="19" t="s">
        <v>113</v>
      </c>
      <c r="E73" s="20">
        <v>1</v>
      </c>
      <c r="F73" s="19" t="s">
        <v>10</v>
      </c>
      <c r="G73" s="19" t="s">
        <v>126</v>
      </c>
      <c r="H73" s="19" t="s">
        <v>69</v>
      </c>
      <c r="I73" s="19" t="s">
        <v>11</v>
      </c>
      <c r="J73" s="81">
        <v>12</v>
      </c>
      <c r="K73" s="77" t="s">
        <v>398</v>
      </c>
      <c r="L73" s="70" t="s">
        <v>387</v>
      </c>
    </row>
    <row r="74" spans="1:12" ht="27.75" customHeight="1" x14ac:dyDescent="0.25">
      <c r="A74" s="3">
        <f t="shared" si="6"/>
        <v>69</v>
      </c>
      <c r="B74" s="28">
        <f t="shared" ref="B74:B119" si="7">B73+1</f>
        <v>2</v>
      </c>
      <c r="C74" s="19" t="s">
        <v>43</v>
      </c>
      <c r="D74" s="19" t="s">
        <v>113</v>
      </c>
      <c r="E74" s="20">
        <v>5</v>
      </c>
      <c r="F74" s="19" t="s">
        <v>44</v>
      </c>
      <c r="G74" s="19" t="s">
        <v>126</v>
      </c>
      <c r="H74" s="19" t="s">
        <v>69</v>
      </c>
      <c r="I74" s="19" t="s">
        <v>45</v>
      </c>
      <c r="J74" s="81">
        <v>12</v>
      </c>
      <c r="K74" s="77" t="s">
        <v>398</v>
      </c>
      <c r="L74" s="70" t="s">
        <v>389</v>
      </c>
    </row>
    <row r="75" spans="1:12" ht="27.75" customHeight="1" x14ac:dyDescent="0.25">
      <c r="A75" s="3">
        <f t="shared" si="6"/>
        <v>70</v>
      </c>
      <c r="B75" s="28">
        <f t="shared" ref="A75:B121" si="8">B74+1</f>
        <v>3</v>
      </c>
      <c r="C75" s="19" t="s">
        <v>46</v>
      </c>
      <c r="D75" s="19" t="s">
        <v>113</v>
      </c>
      <c r="E75" s="20" t="s">
        <v>47</v>
      </c>
      <c r="F75" s="19" t="s">
        <v>48</v>
      </c>
      <c r="G75" s="19" t="s">
        <v>126</v>
      </c>
      <c r="H75" s="19" t="s">
        <v>69</v>
      </c>
      <c r="I75" s="19" t="s">
        <v>49</v>
      </c>
      <c r="J75" s="81">
        <v>10</v>
      </c>
      <c r="K75" s="77" t="s">
        <v>398</v>
      </c>
      <c r="L75" s="70"/>
    </row>
    <row r="76" spans="1:12" ht="27.75" customHeight="1" x14ac:dyDescent="0.25">
      <c r="A76" s="3">
        <f t="shared" si="6"/>
        <v>71</v>
      </c>
      <c r="B76" s="28">
        <f t="shared" si="8"/>
        <v>4</v>
      </c>
      <c r="C76" s="19" t="s">
        <v>67</v>
      </c>
      <c r="D76" s="19" t="s">
        <v>59</v>
      </c>
      <c r="E76" s="20">
        <v>2</v>
      </c>
      <c r="F76" s="19" t="s">
        <v>68</v>
      </c>
      <c r="G76" s="19" t="s">
        <v>126</v>
      </c>
      <c r="H76" s="19" t="s">
        <v>69</v>
      </c>
      <c r="I76" s="19" t="s">
        <v>70</v>
      </c>
      <c r="J76" s="81">
        <v>12</v>
      </c>
      <c r="K76" s="77" t="s">
        <v>398</v>
      </c>
      <c r="L76" s="70" t="s">
        <v>389</v>
      </c>
    </row>
    <row r="77" spans="1:12" ht="27.75" customHeight="1" x14ac:dyDescent="0.25">
      <c r="A77" s="3">
        <f t="shared" si="8"/>
        <v>72</v>
      </c>
      <c r="B77" s="28">
        <f t="shared" si="8"/>
        <v>5</v>
      </c>
      <c r="C77" s="21" t="s">
        <v>76</v>
      </c>
      <c r="D77" s="19" t="s">
        <v>59</v>
      </c>
      <c r="E77" s="20">
        <v>3</v>
      </c>
      <c r="F77" s="21" t="s">
        <v>77</v>
      </c>
      <c r="G77" s="19" t="s">
        <v>126</v>
      </c>
      <c r="H77" s="19" t="s">
        <v>69</v>
      </c>
      <c r="I77" s="28" t="s">
        <v>66</v>
      </c>
      <c r="J77" s="81">
        <v>7</v>
      </c>
      <c r="K77" s="77" t="s">
        <v>398</v>
      </c>
      <c r="L77" s="70" t="s">
        <v>389</v>
      </c>
    </row>
    <row r="78" spans="1:12" ht="27.75" customHeight="1" x14ac:dyDescent="0.25">
      <c r="A78" s="3">
        <f t="shared" si="8"/>
        <v>73</v>
      </c>
      <c r="B78" s="28">
        <f t="shared" si="8"/>
        <v>6</v>
      </c>
      <c r="C78" s="53" t="s">
        <v>170</v>
      </c>
      <c r="D78" s="19" t="s">
        <v>130</v>
      </c>
      <c r="E78" s="20">
        <v>6</v>
      </c>
      <c r="F78" s="53" t="s">
        <v>171</v>
      </c>
      <c r="G78" s="19" t="s">
        <v>126</v>
      </c>
      <c r="H78" s="19" t="s">
        <v>69</v>
      </c>
      <c r="I78" s="53" t="s">
        <v>172</v>
      </c>
      <c r="J78" s="81">
        <v>14</v>
      </c>
      <c r="K78" s="77" t="s">
        <v>399</v>
      </c>
      <c r="L78" s="70" t="s">
        <v>389</v>
      </c>
    </row>
    <row r="79" spans="1:12" ht="27.75" customHeight="1" x14ac:dyDescent="0.25">
      <c r="A79" s="3">
        <f t="shared" si="8"/>
        <v>74</v>
      </c>
      <c r="B79" s="28">
        <f t="shared" si="8"/>
        <v>7</v>
      </c>
      <c r="C79" s="19" t="s">
        <v>109</v>
      </c>
      <c r="D79" s="19" t="s">
        <v>103</v>
      </c>
      <c r="E79" s="20">
        <v>7</v>
      </c>
      <c r="F79" s="19" t="s">
        <v>110</v>
      </c>
      <c r="G79" s="19" t="s">
        <v>111</v>
      </c>
      <c r="H79" s="19" t="s">
        <v>128</v>
      </c>
      <c r="I79" s="28" t="s">
        <v>112</v>
      </c>
      <c r="J79" s="81">
        <v>6</v>
      </c>
      <c r="K79" s="77" t="s">
        <v>400</v>
      </c>
      <c r="L79" s="70"/>
    </row>
    <row r="80" spans="1:12" ht="27.75" customHeight="1" x14ac:dyDescent="0.25">
      <c r="A80" s="3">
        <f t="shared" si="8"/>
        <v>75</v>
      </c>
      <c r="B80" s="28">
        <f t="shared" si="8"/>
        <v>8</v>
      </c>
      <c r="C80" s="19" t="s">
        <v>96</v>
      </c>
      <c r="D80" s="19" t="s">
        <v>59</v>
      </c>
      <c r="E80" s="20">
        <v>10</v>
      </c>
      <c r="F80" s="19" t="s">
        <v>97</v>
      </c>
      <c r="G80" s="19" t="s">
        <v>126</v>
      </c>
      <c r="H80" s="19" t="s">
        <v>98</v>
      </c>
      <c r="I80" s="28" t="s">
        <v>63</v>
      </c>
      <c r="J80" s="81">
        <v>7</v>
      </c>
      <c r="K80" s="77" t="s">
        <v>398</v>
      </c>
      <c r="L80" s="70" t="s">
        <v>392</v>
      </c>
    </row>
    <row r="81" spans="1:12" ht="27.75" customHeight="1" x14ac:dyDescent="0.25">
      <c r="A81" s="3">
        <f t="shared" si="8"/>
        <v>76</v>
      </c>
      <c r="B81" s="28">
        <f t="shared" si="8"/>
        <v>9</v>
      </c>
      <c r="C81" s="19" t="s">
        <v>313</v>
      </c>
      <c r="D81" s="19" t="s">
        <v>193</v>
      </c>
      <c r="E81" s="20">
        <v>8</v>
      </c>
      <c r="F81" s="19" t="s">
        <v>314</v>
      </c>
      <c r="G81" s="19" t="s">
        <v>126</v>
      </c>
      <c r="H81" s="19" t="s">
        <v>315</v>
      </c>
      <c r="I81" s="19" t="s">
        <v>301</v>
      </c>
      <c r="J81" s="81">
        <v>8</v>
      </c>
      <c r="K81" s="77" t="s">
        <v>400</v>
      </c>
      <c r="L81" s="70" t="s">
        <v>392</v>
      </c>
    </row>
    <row r="82" spans="1:12" ht="27.75" customHeight="1" x14ac:dyDescent="0.25">
      <c r="A82" s="3">
        <f t="shared" si="8"/>
        <v>77</v>
      </c>
      <c r="B82" s="28">
        <f t="shared" si="8"/>
        <v>10</v>
      </c>
      <c r="C82" s="19" t="s">
        <v>316</v>
      </c>
      <c r="D82" s="19" t="s">
        <v>199</v>
      </c>
      <c r="E82" s="20">
        <v>9</v>
      </c>
      <c r="F82" s="19" t="s">
        <v>317</v>
      </c>
      <c r="G82" s="19" t="s">
        <v>126</v>
      </c>
      <c r="H82" s="19" t="s">
        <v>318</v>
      </c>
      <c r="I82" s="19" t="s">
        <v>319</v>
      </c>
      <c r="J82" s="81">
        <v>8</v>
      </c>
      <c r="K82" s="77" t="s">
        <v>400</v>
      </c>
      <c r="L82" s="70"/>
    </row>
    <row r="83" spans="1:12" ht="27.75" customHeight="1" x14ac:dyDescent="0.25">
      <c r="A83" s="3">
        <f t="shared" si="8"/>
        <v>78</v>
      </c>
      <c r="B83" s="28">
        <f t="shared" si="8"/>
        <v>11</v>
      </c>
      <c r="C83" s="19" t="s">
        <v>320</v>
      </c>
      <c r="D83" s="19" t="s">
        <v>207</v>
      </c>
      <c r="E83" s="20">
        <v>5</v>
      </c>
      <c r="F83" s="19" t="s">
        <v>321</v>
      </c>
      <c r="G83" s="19" t="s">
        <v>126</v>
      </c>
      <c r="H83" s="38" t="s">
        <v>322</v>
      </c>
      <c r="I83" s="19" t="s">
        <v>323</v>
      </c>
      <c r="J83" s="81">
        <v>5</v>
      </c>
      <c r="K83" s="77" t="s">
        <v>401</v>
      </c>
      <c r="L83" s="70"/>
    </row>
    <row r="84" spans="1:12" ht="27.75" customHeight="1" x14ac:dyDescent="0.25">
      <c r="A84" s="3">
        <f t="shared" si="8"/>
        <v>79</v>
      </c>
      <c r="B84" s="28">
        <f t="shared" si="8"/>
        <v>12</v>
      </c>
      <c r="C84" s="19" t="s">
        <v>324</v>
      </c>
      <c r="D84" s="19" t="s">
        <v>207</v>
      </c>
      <c r="E84" s="20">
        <v>5</v>
      </c>
      <c r="F84" s="19" t="s">
        <v>325</v>
      </c>
      <c r="G84" s="19" t="s">
        <v>126</v>
      </c>
      <c r="H84" s="19" t="s">
        <v>326</v>
      </c>
      <c r="I84" s="19" t="s">
        <v>234</v>
      </c>
      <c r="J84" s="81">
        <v>10</v>
      </c>
      <c r="K84" s="77" t="s">
        <v>398</v>
      </c>
      <c r="L84" s="70" t="s">
        <v>389</v>
      </c>
    </row>
    <row r="85" spans="1:12" ht="27.75" customHeight="1" x14ac:dyDescent="0.25">
      <c r="A85" s="3">
        <f t="shared" si="8"/>
        <v>80</v>
      </c>
      <c r="B85" s="28">
        <f t="shared" si="8"/>
        <v>13</v>
      </c>
      <c r="C85" s="19" t="s">
        <v>327</v>
      </c>
      <c r="D85" s="19" t="s">
        <v>222</v>
      </c>
      <c r="E85" s="20">
        <v>10</v>
      </c>
      <c r="F85" s="19" t="s">
        <v>328</v>
      </c>
      <c r="G85" s="19" t="s">
        <v>126</v>
      </c>
      <c r="H85" s="19" t="s">
        <v>326</v>
      </c>
      <c r="I85" s="19" t="s">
        <v>329</v>
      </c>
      <c r="J85" s="81">
        <v>11</v>
      </c>
      <c r="K85" s="77" t="s">
        <v>398</v>
      </c>
      <c r="L85" s="70" t="s">
        <v>397</v>
      </c>
    </row>
    <row r="86" spans="1:12" ht="27.75" customHeight="1" x14ac:dyDescent="0.25">
      <c r="A86" s="3">
        <f t="shared" si="8"/>
        <v>81</v>
      </c>
      <c r="B86" s="28">
        <f t="shared" si="8"/>
        <v>14</v>
      </c>
      <c r="C86" s="19" t="s">
        <v>330</v>
      </c>
      <c r="D86" s="19" t="s">
        <v>222</v>
      </c>
      <c r="E86" s="20">
        <v>7</v>
      </c>
      <c r="F86" s="19" t="s">
        <v>331</v>
      </c>
      <c r="G86" s="19" t="s">
        <v>126</v>
      </c>
      <c r="H86" s="19" t="s">
        <v>326</v>
      </c>
      <c r="I86" s="19" t="s">
        <v>332</v>
      </c>
      <c r="J86" s="81">
        <v>13</v>
      </c>
      <c r="K86" s="77" t="s">
        <v>399</v>
      </c>
      <c r="L86" s="70" t="s">
        <v>387</v>
      </c>
    </row>
    <row r="87" spans="1:12" ht="27.75" customHeight="1" x14ac:dyDescent="0.25">
      <c r="A87" s="3">
        <f t="shared" si="8"/>
        <v>82</v>
      </c>
      <c r="B87" s="28">
        <f t="shared" si="8"/>
        <v>15</v>
      </c>
      <c r="C87" s="19" t="s">
        <v>333</v>
      </c>
      <c r="D87" s="19" t="s">
        <v>222</v>
      </c>
      <c r="E87" s="20">
        <v>5</v>
      </c>
      <c r="F87" s="19" t="s">
        <v>334</v>
      </c>
      <c r="G87" s="19" t="s">
        <v>126</v>
      </c>
      <c r="H87" s="19" t="s">
        <v>326</v>
      </c>
      <c r="I87" s="19" t="s">
        <v>335</v>
      </c>
      <c r="J87" s="81">
        <v>11</v>
      </c>
      <c r="K87" s="77" t="s">
        <v>398</v>
      </c>
      <c r="L87" s="70"/>
    </row>
    <row r="88" spans="1:12" ht="27.75" customHeight="1" x14ac:dyDescent="0.25">
      <c r="A88" s="3">
        <f t="shared" si="8"/>
        <v>83</v>
      </c>
      <c r="B88" s="28">
        <f t="shared" si="8"/>
        <v>16</v>
      </c>
      <c r="C88" s="19" t="s">
        <v>336</v>
      </c>
      <c r="D88" s="19" t="s">
        <v>222</v>
      </c>
      <c r="E88" s="20">
        <v>5</v>
      </c>
      <c r="F88" s="19" t="s">
        <v>337</v>
      </c>
      <c r="G88" s="19" t="s">
        <v>126</v>
      </c>
      <c r="H88" s="19" t="s">
        <v>326</v>
      </c>
      <c r="I88" s="19" t="s">
        <v>335</v>
      </c>
      <c r="J88" s="81">
        <v>14</v>
      </c>
      <c r="K88" s="77" t="s">
        <v>399</v>
      </c>
      <c r="L88" s="70" t="s">
        <v>389</v>
      </c>
    </row>
    <row r="89" spans="1:12" ht="27.75" customHeight="1" x14ac:dyDescent="0.25">
      <c r="A89" s="3">
        <f t="shared" si="8"/>
        <v>84</v>
      </c>
      <c r="B89" s="28">
        <f t="shared" si="8"/>
        <v>17</v>
      </c>
      <c r="C89" s="19" t="s">
        <v>338</v>
      </c>
      <c r="D89" s="19" t="s">
        <v>222</v>
      </c>
      <c r="E89" s="20">
        <v>2</v>
      </c>
      <c r="F89" s="19" t="s">
        <v>339</v>
      </c>
      <c r="G89" s="19" t="s">
        <v>126</v>
      </c>
      <c r="H89" s="19" t="s">
        <v>326</v>
      </c>
      <c r="I89" s="19" t="s">
        <v>340</v>
      </c>
      <c r="J89" s="81">
        <v>8</v>
      </c>
      <c r="K89" s="77" t="s">
        <v>400</v>
      </c>
      <c r="L89" s="70"/>
    </row>
    <row r="90" spans="1:12" ht="27.75" customHeight="1" x14ac:dyDescent="0.25">
      <c r="A90" s="3">
        <f t="shared" si="8"/>
        <v>85</v>
      </c>
      <c r="B90" s="28">
        <f t="shared" si="8"/>
        <v>18</v>
      </c>
      <c r="C90" s="19" t="s">
        <v>341</v>
      </c>
      <c r="D90" s="19" t="s">
        <v>222</v>
      </c>
      <c r="E90" s="20">
        <v>8</v>
      </c>
      <c r="F90" s="19" t="s">
        <v>342</v>
      </c>
      <c r="G90" s="19" t="s">
        <v>126</v>
      </c>
      <c r="H90" s="19" t="s">
        <v>343</v>
      </c>
      <c r="I90" s="19" t="s">
        <v>260</v>
      </c>
      <c r="J90" s="81">
        <v>4</v>
      </c>
      <c r="K90" s="78" t="s">
        <v>401</v>
      </c>
      <c r="L90" s="70"/>
    </row>
    <row r="91" spans="1:12" ht="27.75" customHeight="1" x14ac:dyDescent="0.25">
      <c r="A91" s="3">
        <f t="shared" si="8"/>
        <v>86</v>
      </c>
      <c r="B91" s="28">
        <f t="shared" si="8"/>
        <v>19</v>
      </c>
      <c r="C91" s="19" t="s">
        <v>344</v>
      </c>
      <c r="D91" s="19" t="s">
        <v>193</v>
      </c>
      <c r="E91" s="20">
        <v>10</v>
      </c>
      <c r="F91" s="19" t="s">
        <v>345</v>
      </c>
      <c r="G91" s="19" t="s">
        <v>126</v>
      </c>
      <c r="H91" s="19" t="s">
        <v>343</v>
      </c>
      <c r="I91" s="19" t="s">
        <v>301</v>
      </c>
      <c r="J91" s="81">
        <v>9</v>
      </c>
      <c r="K91" s="77" t="s">
        <v>400</v>
      </c>
      <c r="L91" s="70" t="s">
        <v>392</v>
      </c>
    </row>
    <row r="92" spans="1:12" ht="26.25" customHeight="1" x14ac:dyDescent="0.25">
      <c r="A92" s="3">
        <f t="shared" si="8"/>
        <v>87</v>
      </c>
      <c r="B92" s="56">
        <v>1</v>
      </c>
      <c r="C92" s="22" t="s">
        <v>78</v>
      </c>
      <c r="D92" s="22" t="s">
        <v>59</v>
      </c>
      <c r="E92" s="23">
        <v>4</v>
      </c>
      <c r="F92" s="22" t="s">
        <v>79</v>
      </c>
      <c r="G92" s="22" t="s">
        <v>80</v>
      </c>
      <c r="H92" s="22" t="s">
        <v>127</v>
      </c>
      <c r="I92" s="22" t="s">
        <v>81</v>
      </c>
      <c r="J92" s="81">
        <v>11</v>
      </c>
      <c r="K92" s="77" t="s">
        <v>398</v>
      </c>
      <c r="L92" s="70" t="s">
        <v>389</v>
      </c>
    </row>
    <row r="93" spans="1:12" ht="26.25" customHeight="1" x14ac:dyDescent="0.25">
      <c r="A93" s="3">
        <f t="shared" si="8"/>
        <v>88</v>
      </c>
      <c r="B93" s="56">
        <f>B92+1</f>
        <v>2</v>
      </c>
      <c r="C93" s="47" t="s">
        <v>142</v>
      </c>
      <c r="D93" s="22" t="s">
        <v>130</v>
      </c>
      <c r="E93" s="23">
        <v>4</v>
      </c>
      <c r="F93" s="47" t="s">
        <v>143</v>
      </c>
      <c r="G93" s="22" t="s">
        <v>80</v>
      </c>
      <c r="H93" s="22" t="s">
        <v>127</v>
      </c>
      <c r="I93" s="47" t="s">
        <v>144</v>
      </c>
      <c r="J93" s="81">
        <v>11</v>
      </c>
      <c r="K93" s="77" t="s">
        <v>398</v>
      </c>
      <c r="L93" s="70"/>
    </row>
    <row r="94" spans="1:12" ht="26.25" customHeight="1" x14ac:dyDescent="0.25">
      <c r="A94" s="3">
        <f t="shared" si="8"/>
        <v>89</v>
      </c>
      <c r="B94" s="56">
        <f t="shared" ref="B94:B107" si="9">B93+1</f>
        <v>3</v>
      </c>
      <c r="C94" s="47" t="s">
        <v>147</v>
      </c>
      <c r="D94" s="22" t="s">
        <v>130</v>
      </c>
      <c r="E94" s="23">
        <v>2</v>
      </c>
      <c r="F94" s="47" t="s">
        <v>148</v>
      </c>
      <c r="G94" s="22" t="s">
        <v>80</v>
      </c>
      <c r="H94" s="22" t="s">
        <v>127</v>
      </c>
      <c r="I94" s="47" t="s">
        <v>188</v>
      </c>
      <c r="J94" s="81">
        <v>12</v>
      </c>
      <c r="K94" s="77" t="s">
        <v>398</v>
      </c>
      <c r="L94" s="70"/>
    </row>
    <row r="95" spans="1:12" ht="26.25" customHeight="1" x14ac:dyDescent="0.25">
      <c r="A95" s="3">
        <f t="shared" si="8"/>
        <v>90</v>
      </c>
      <c r="B95" s="56">
        <f t="shared" si="9"/>
        <v>4</v>
      </c>
      <c r="C95" s="22" t="s">
        <v>99</v>
      </c>
      <c r="D95" s="22" t="s">
        <v>59</v>
      </c>
      <c r="E95" s="23">
        <v>10</v>
      </c>
      <c r="F95" s="22" t="s">
        <v>100</v>
      </c>
      <c r="G95" s="22" t="s">
        <v>80</v>
      </c>
      <c r="H95" s="22" t="s">
        <v>127</v>
      </c>
      <c r="I95" s="22" t="s">
        <v>101</v>
      </c>
      <c r="J95" s="81">
        <v>13</v>
      </c>
      <c r="K95" s="77" t="s">
        <v>399</v>
      </c>
      <c r="L95" s="70" t="s">
        <v>393</v>
      </c>
    </row>
    <row r="96" spans="1:12" ht="26.25" customHeight="1" x14ac:dyDescent="0.25">
      <c r="A96" s="3">
        <f t="shared" si="8"/>
        <v>91</v>
      </c>
      <c r="B96" s="56">
        <f t="shared" si="9"/>
        <v>5</v>
      </c>
      <c r="C96" s="47" t="s">
        <v>151</v>
      </c>
      <c r="D96" s="22" t="s">
        <v>130</v>
      </c>
      <c r="E96" s="23">
        <v>5</v>
      </c>
      <c r="F96" s="47" t="s">
        <v>152</v>
      </c>
      <c r="G96" s="22" t="s">
        <v>80</v>
      </c>
      <c r="H96" s="22" t="s">
        <v>127</v>
      </c>
      <c r="I96" s="47" t="s">
        <v>153</v>
      </c>
      <c r="J96" s="81">
        <v>11</v>
      </c>
      <c r="K96" s="77" t="s">
        <v>398</v>
      </c>
      <c r="L96" s="70"/>
    </row>
    <row r="97" spans="1:12" ht="26.25" customHeight="1" x14ac:dyDescent="0.25">
      <c r="A97" s="3">
        <f t="shared" si="8"/>
        <v>92</v>
      </c>
      <c r="B97" s="56">
        <f t="shared" si="9"/>
        <v>6</v>
      </c>
      <c r="C97" s="47" t="s">
        <v>154</v>
      </c>
      <c r="D97" s="22" t="s">
        <v>130</v>
      </c>
      <c r="E97" s="23">
        <v>5</v>
      </c>
      <c r="F97" s="47" t="s">
        <v>155</v>
      </c>
      <c r="G97" s="22" t="s">
        <v>80</v>
      </c>
      <c r="H97" s="22" t="s">
        <v>127</v>
      </c>
      <c r="I97" s="47" t="s">
        <v>156</v>
      </c>
      <c r="J97" s="81">
        <v>10</v>
      </c>
      <c r="K97" s="77" t="s">
        <v>398</v>
      </c>
      <c r="L97" s="70"/>
    </row>
    <row r="98" spans="1:12" ht="26.25" customHeight="1" x14ac:dyDescent="0.25">
      <c r="A98" s="3">
        <f t="shared" si="8"/>
        <v>93</v>
      </c>
      <c r="B98" s="56">
        <f t="shared" si="9"/>
        <v>7</v>
      </c>
      <c r="C98" s="47" t="s">
        <v>157</v>
      </c>
      <c r="D98" s="22" t="s">
        <v>130</v>
      </c>
      <c r="E98" s="23">
        <v>5</v>
      </c>
      <c r="F98" s="47" t="s">
        <v>158</v>
      </c>
      <c r="G98" s="22" t="s">
        <v>80</v>
      </c>
      <c r="H98" s="22" t="s">
        <v>127</v>
      </c>
      <c r="I98" s="47" t="s">
        <v>153</v>
      </c>
      <c r="J98" s="81">
        <v>13</v>
      </c>
      <c r="K98" s="77" t="s">
        <v>399</v>
      </c>
      <c r="L98" s="70" t="s">
        <v>387</v>
      </c>
    </row>
    <row r="99" spans="1:12" ht="26.25" customHeight="1" x14ac:dyDescent="0.25">
      <c r="A99" s="3">
        <f t="shared" si="8"/>
        <v>94</v>
      </c>
      <c r="B99" s="56">
        <f t="shared" si="9"/>
        <v>8</v>
      </c>
      <c r="C99" s="47" t="s">
        <v>162</v>
      </c>
      <c r="D99" s="22" t="s">
        <v>130</v>
      </c>
      <c r="E99" s="23">
        <v>7</v>
      </c>
      <c r="F99" s="47" t="s">
        <v>163</v>
      </c>
      <c r="G99" s="22" t="s">
        <v>80</v>
      </c>
      <c r="H99" s="22" t="s">
        <v>127</v>
      </c>
      <c r="I99" s="47" t="s">
        <v>161</v>
      </c>
      <c r="J99" s="81">
        <v>10</v>
      </c>
      <c r="K99" s="77" t="s">
        <v>398</v>
      </c>
      <c r="L99" s="70" t="s">
        <v>387</v>
      </c>
    </row>
    <row r="100" spans="1:12" ht="26.25" customHeight="1" x14ac:dyDescent="0.25">
      <c r="A100" s="3">
        <f t="shared" si="8"/>
        <v>95</v>
      </c>
      <c r="B100" s="56">
        <f t="shared" si="9"/>
        <v>9</v>
      </c>
      <c r="C100" s="47" t="s">
        <v>164</v>
      </c>
      <c r="D100" s="22" t="s">
        <v>130</v>
      </c>
      <c r="E100" s="23">
        <v>7</v>
      </c>
      <c r="F100" s="47" t="s">
        <v>165</v>
      </c>
      <c r="G100" s="22" t="s">
        <v>80</v>
      </c>
      <c r="H100" s="22" t="s">
        <v>127</v>
      </c>
      <c r="I100" s="47" t="s">
        <v>161</v>
      </c>
      <c r="J100" s="81">
        <v>10</v>
      </c>
      <c r="K100" s="77" t="s">
        <v>398</v>
      </c>
      <c r="L100" s="70"/>
    </row>
    <row r="101" spans="1:12" ht="26.25" customHeight="1" x14ac:dyDescent="0.25">
      <c r="A101" s="3">
        <f t="shared" si="8"/>
        <v>96</v>
      </c>
      <c r="B101" s="56">
        <f t="shared" si="9"/>
        <v>10</v>
      </c>
      <c r="C101" s="47" t="s">
        <v>166</v>
      </c>
      <c r="D101" s="22" t="s">
        <v>130</v>
      </c>
      <c r="E101" s="23">
        <v>7</v>
      </c>
      <c r="F101" s="47" t="s">
        <v>167</v>
      </c>
      <c r="G101" s="22" t="s">
        <v>80</v>
      </c>
      <c r="H101" s="22" t="s">
        <v>127</v>
      </c>
      <c r="I101" s="47" t="s">
        <v>161</v>
      </c>
      <c r="J101" s="81">
        <v>13</v>
      </c>
      <c r="K101" s="77" t="s">
        <v>399</v>
      </c>
      <c r="L101" s="70" t="s">
        <v>387</v>
      </c>
    </row>
    <row r="102" spans="1:12" ht="26.25" customHeight="1" x14ac:dyDescent="0.25">
      <c r="A102" s="3">
        <f t="shared" si="8"/>
        <v>97</v>
      </c>
      <c r="B102" s="56">
        <f t="shared" si="9"/>
        <v>11</v>
      </c>
      <c r="C102" s="47" t="s">
        <v>173</v>
      </c>
      <c r="D102" s="22" t="s">
        <v>130</v>
      </c>
      <c r="E102" s="23">
        <v>10</v>
      </c>
      <c r="F102" s="47" t="s">
        <v>174</v>
      </c>
      <c r="G102" s="22" t="s">
        <v>80</v>
      </c>
      <c r="H102" s="22" t="s">
        <v>127</v>
      </c>
      <c r="I102" s="47" t="s">
        <v>175</v>
      </c>
      <c r="J102" s="81">
        <v>13</v>
      </c>
      <c r="K102" s="77" t="s">
        <v>399</v>
      </c>
      <c r="L102" s="70" t="s">
        <v>387</v>
      </c>
    </row>
    <row r="103" spans="1:12" ht="26.25" customHeight="1" x14ac:dyDescent="0.25">
      <c r="A103" s="3">
        <f t="shared" si="8"/>
        <v>98</v>
      </c>
      <c r="B103" s="56">
        <f t="shared" si="9"/>
        <v>12</v>
      </c>
      <c r="C103" s="22" t="s">
        <v>346</v>
      </c>
      <c r="D103" s="22" t="s">
        <v>193</v>
      </c>
      <c r="E103" s="23">
        <v>8</v>
      </c>
      <c r="F103" s="22" t="s">
        <v>347</v>
      </c>
      <c r="G103" s="22" t="s">
        <v>80</v>
      </c>
      <c r="H103" s="22" t="s">
        <v>127</v>
      </c>
      <c r="I103" s="22" t="s">
        <v>348</v>
      </c>
      <c r="J103" s="81">
        <v>9</v>
      </c>
      <c r="K103" s="77" t="s">
        <v>400</v>
      </c>
      <c r="L103" s="70" t="s">
        <v>392</v>
      </c>
    </row>
    <row r="104" spans="1:12" ht="26.25" customHeight="1" x14ac:dyDescent="0.25">
      <c r="A104" s="3">
        <f t="shared" si="8"/>
        <v>99</v>
      </c>
      <c r="B104" s="56">
        <f t="shared" si="9"/>
        <v>13</v>
      </c>
      <c r="C104" s="22" t="s">
        <v>349</v>
      </c>
      <c r="D104" s="22" t="s">
        <v>193</v>
      </c>
      <c r="E104" s="23">
        <v>4</v>
      </c>
      <c r="F104" s="22" t="s">
        <v>350</v>
      </c>
      <c r="G104" s="22" t="s">
        <v>80</v>
      </c>
      <c r="H104" s="22" t="s">
        <v>127</v>
      </c>
      <c r="I104" s="22" t="s">
        <v>228</v>
      </c>
      <c r="J104" s="81">
        <v>10</v>
      </c>
      <c r="K104" s="77" t="s">
        <v>398</v>
      </c>
      <c r="L104" s="70" t="s">
        <v>387</v>
      </c>
    </row>
    <row r="105" spans="1:12" ht="26.25" customHeight="1" x14ac:dyDescent="0.25">
      <c r="A105" s="3">
        <f t="shared" si="8"/>
        <v>100</v>
      </c>
      <c r="B105" s="56">
        <f t="shared" si="9"/>
        <v>14</v>
      </c>
      <c r="C105" s="22" t="s">
        <v>351</v>
      </c>
      <c r="D105" s="22" t="s">
        <v>193</v>
      </c>
      <c r="E105" s="23">
        <v>2</v>
      </c>
      <c r="F105" s="22" t="s">
        <v>352</v>
      </c>
      <c r="G105" s="22" t="s">
        <v>80</v>
      </c>
      <c r="H105" s="22" t="s">
        <v>127</v>
      </c>
      <c r="I105" s="22" t="s">
        <v>348</v>
      </c>
      <c r="J105" s="81">
        <v>8</v>
      </c>
      <c r="K105" s="77" t="s">
        <v>400</v>
      </c>
      <c r="L105" s="70"/>
    </row>
    <row r="106" spans="1:12" ht="26.25" customHeight="1" x14ac:dyDescent="0.25">
      <c r="A106" s="3">
        <f t="shared" si="8"/>
        <v>101</v>
      </c>
      <c r="B106" s="56">
        <f t="shared" si="9"/>
        <v>15</v>
      </c>
      <c r="C106" s="22" t="s">
        <v>353</v>
      </c>
      <c r="D106" s="22" t="s">
        <v>222</v>
      </c>
      <c r="E106" s="23">
        <v>11</v>
      </c>
      <c r="F106" s="22" t="s">
        <v>354</v>
      </c>
      <c r="G106" s="22" t="s">
        <v>80</v>
      </c>
      <c r="H106" s="22" t="s">
        <v>127</v>
      </c>
      <c r="I106" s="22" t="s">
        <v>270</v>
      </c>
      <c r="J106" s="81">
        <v>10</v>
      </c>
      <c r="K106" s="77" t="s">
        <v>398</v>
      </c>
      <c r="L106" s="70"/>
    </row>
    <row r="107" spans="1:12" ht="26.25" customHeight="1" x14ac:dyDescent="0.25">
      <c r="A107" s="3">
        <f t="shared" si="8"/>
        <v>102</v>
      </c>
      <c r="B107" s="56">
        <f t="shared" si="9"/>
        <v>16</v>
      </c>
      <c r="C107" s="54" t="s">
        <v>355</v>
      </c>
      <c r="D107" s="55" t="s">
        <v>193</v>
      </c>
      <c r="E107" s="61">
        <v>2</v>
      </c>
      <c r="F107" s="54" t="s">
        <v>356</v>
      </c>
      <c r="G107" s="54" t="s">
        <v>357</v>
      </c>
      <c r="H107" s="54" t="s">
        <v>357</v>
      </c>
      <c r="I107" s="54" t="s">
        <v>358</v>
      </c>
      <c r="J107" s="81">
        <v>7</v>
      </c>
      <c r="K107" s="77" t="s">
        <v>400</v>
      </c>
      <c r="L107" s="70"/>
    </row>
    <row r="108" spans="1:12" ht="26.25" customHeight="1" x14ac:dyDescent="0.25">
      <c r="A108" s="3">
        <f t="shared" si="8"/>
        <v>103</v>
      </c>
      <c r="B108" s="3">
        <v>1</v>
      </c>
      <c r="C108" s="3" t="s">
        <v>359</v>
      </c>
      <c r="D108" s="3" t="s">
        <v>199</v>
      </c>
      <c r="E108" s="10">
        <v>10</v>
      </c>
      <c r="F108" s="3" t="s">
        <v>360</v>
      </c>
      <c r="G108" s="3" t="s">
        <v>361</v>
      </c>
      <c r="H108" s="3" t="s">
        <v>362</v>
      </c>
      <c r="I108" s="3" t="s">
        <v>363</v>
      </c>
      <c r="J108" s="81">
        <v>9</v>
      </c>
      <c r="K108" s="77" t="s">
        <v>400</v>
      </c>
      <c r="L108" s="70" t="s">
        <v>393</v>
      </c>
    </row>
    <row r="109" spans="1:12" ht="26.25" customHeight="1" x14ac:dyDescent="0.25">
      <c r="A109" s="3">
        <f t="shared" si="8"/>
        <v>104</v>
      </c>
      <c r="B109" s="3">
        <f>B108+1</f>
        <v>2</v>
      </c>
      <c r="C109" s="3" t="s">
        <v>364</v>
      </c>
      <c r="D109" s="3" t="s">
        <v>199</v>
      </c>
      <c r="E109" s="10">
        <v>10</v>
      </c>
      <c r="F109" s="3" t="s">
        <v>365</v>
      </c>
      <c r="G109" s="3" t="s">
        <v>361</v>
      </c>
      <c r="H109" s="3" t="s">
        <v>362</v>
      </c>
      <c r="I109" s="3" t="s">
        <v>366</v>
      </c>
      <c r="J109" s="81">
        <v>12</v>
      </c>
      <c r="K109" s="77" t="s">
        <v>398</v>
      </c>
      <c r="L109" s="70" t="s">
        <v>393</v>
      </c>
    </row>
    <row r="110" spans="1:12" ht="26.25" customHeight="1" x14ac:dyDescent="0.25">
      <c r="A110" s="3">
        <f t="shared" si="8"/>
        <v>105</v>
      </c>
      <c r="B110" s="3">
        <f t="shared" ref="B110:B116" si="10">B109+1</f>
        <v>3</v>
      </c>
      <c r="C110" s="29" t="s">
        <v>176</v>
      </c>
      <c r="D110" s="27" t="s">
        <v>130</v>
      </c>
      <c r="E110" s="10">
        <v>10</v>
      </c>
      <c r="F110" s="29" t="s">
        <v>177</v>
      </c>
      <c r="G110" s="3" t="s">
        <v>361</v>
      </c>
      <c r="H110" s="3" t="s">
        <v>362</v>
      </c>
      <c r="I110" s="29" t="s">
        <v>175</v>
      </c>
      <c r="J110" s="81">
        <v>13</v>
      </c>
      <c r="K110" s="77" t="s">
        <v>399</v>
      </c>
      <c r="L110" s="70" t="s">
        <v>387</v>
      </c>
    </row>
    <row r="111" spans="1:12" ht="26.25" customHeight="1" x14ac:dyDescent="0.25">
      <c r="A111" s="3">
        <f t="shared" si="8"/>
        <v>106</v>
      </c>
      <c r="B111" s="3">
        <f t="shared" si="10"/>
        <v>4</v>
      </c>
      <c r="C111" s="29" t="s">
        <v>178</v>
      </c>
      <c r="D111" s="27" t="s">
        <v>130</v>
      </c>
      <c r="E111" s="10">
        <v>9</v>
      </c>
      <c r="F111" s="29" t="s">
        <v>179</v>
      </c>
      <c r="G111" s="3" t="s">
        <v>361</v>
      </c>
      <c r="H111" s="3" t="s">
        <v>362</v>
      </c>
      <c r="I111" s="29" t="s">
        <v>175</v>
      </c>
      <c r="J111" s="81">
        <v>12</v>
      </c>
      <c r="K111" s="77" t="s">
        <v>398</v>
      </c>
      <c r="L111" s="70"/>
    </row>
    <row r="112" spans="1:12" ht="26.25" customHeight="1" x14ac:dyDescent="0.25">
      <c r="A112" s="3">
        <f t="shared" si="8"/>
        <v>107</v>
      </c>
      <c r="B112" s="3">
        <f t="shared" si="10"/>
        <v>5</v>
      </c>
      <c r="C112" s="3" t="s">
        <v>367</v>
      </c>
      <c r="D112" s="3" t="s">
        <v>199</v>
      </c>
      <c r="E112" s="10">
        <v>9</v>
      </c>
      <c r="F112" s="3" t="s">
        <v>368</v>
      </c>
      <c r="G112" s="3" t="s">
        <v>361</v>
      </c>
      <c r="H112" s="3" t="s">
        <v>369</v>
      </c>
      <c r="I112" s="3" t="s">
        <v>370</v>
      </c>
      <c r="J112" s="81">
        <v>9</v>
      </c>
      <c r="K112" s="77" t="s">
        <v>400</v>
      </c>
      <c r="L112" s="70" t="s">
        <v>392</v>
      </c>
    </row>
    <row r="113" spans="1:12" ht="26.25" customHeight="1" x14ac:dyDescent="0.25">
      <c r="A113" s="3">
        <f t="shared" si="8"/>
        <v>108</v>
      </c>
      <c r="B113" s="3">
        <f t="shared" si="10"/>
        <v>6</v>
      </c>
      <c r="C113" s="3" t="s">
        <v>371</v>
      </c>
      <c r="D113" s="3" t="s">
        <v>222</v>
      </c>
      <c r="E113" s="10">
        <v>6</v>
      </c>
      <c r="F113" s="3" t="s">
        <v>372</v>
      </c>
      <c r="G113" s="3" t="s">
        <v>361</v>
      </c>
      <c r="H113" s="3" t="s">
        <v>369</v>
      </c>
      <c r="I113" s="3" t="s">
        <v>305</v>
      </c>
      <c r="J113" s="81">
        <v>9</v>
      </c>
      <c r="K113" s="77" t="s">
        <v>400</v>
      </c>
      <c r="L113" s="70"/>
    </row>
    <row r="114" spans="1:12" ht="26.25" customHeight="1" x14ac:dyDescent="0.25">
      <c r="A114" s="3">
        <f t="shared" si="8"/>
        <v>109</v>
      </c>
      <c r="B114" s="3">
        <f t="shared" si="10"/>
        <v>7</v>
      </c>
      <c r="C114" s="3" t="s">
        <v>373</v>
      </c>
      <c r="D114" s="3" t="s">
        <v>222</v>
      </c>
      <c r="E114" s="10">
        <v>9</v>
      </c>
      <c r="F114" s="3" t="s">
        <v>374</v>
      </c>
      <c r="G114" s="3" t="s">
        <v>361</v>
      </c>
      <c r="H114" s="3" t="s">
        <v>369</v>
      </c>
      <c r="I114" s="3" t="s">
        <v>305</v>
      </c>
      <c r="J114" s="81">
        <v>7</v>
      </c>
      <c r="K114" s="77" t="s">
        <v>400</v>
      </c>
      <c r="L114" s="70"/>
    </row>
    <row r="115" spans="1:12" ht="39" customHeight="1" x14ac:dyDescent="0.25">
      <c r="A115" s="3">
        <f t="shared" si="8"/>
        <v>110</v>
      </c>
      <c r="B115" s="3">
        <f t="shared" si="10"/>
        <v>8</v>
      </c>
      <c r="C115" s="3" t="s">
        <v>375</v>
      </c>
      <c r="D115" s="3" t="s">
        <v>193</v>
      </c>
      <c r="E115" s="10">
        <v>9</v>
      </c>
      <c r="F115" s="3" t="s">
        <v>376</v>
      </c>
      <c r="G115" s="3" t="s">
        <v>361</v>
      </c>
      <c r="H115" s="3" t="s">
        <v>377</v>
      </c>
      <c r="I115" s="3" t="s">
        <v>378</v>
      </c>
      <c r="J115" s="81">
        <v>10</v>
      </c>
      <c r="K115" s="77" t="s">
        <v>398</v>
      </c>
      <c r="L115" s="70" t="s">
        <v>392</v>
      </c>
    </row>
    <row r="116" spans="1:12" ht="43.5" customHeight="1" x14ac:dyDescent="0.25">
      <c r="A116" s="3">
        <f t="shared" si="8"/>
        <v>111</v>
      </c>
      <c r="B116" s="3">
        <f t="shared" si="10"/>
        <v>9</v>
      </c>
      <c r="C116" s="29" t="s">
        <v>159</v>
      </c>
      <c r="D116" s="27" t="s">
        <v>130</v>
      </c>
      <c r="E116" s="10">
        <v>7</v>
      </c>
      <c r="F116" s="29" t="s">
        <v>160</v>
      </c>
      <c r="G116" s="3" t="s">
        <v>361</v>
      </c>
      <c r="H116" s="3" t="s">
        <v>377</v>
      </c>
      <c r="I116" s="29" t="s">
        <v>161</v>
      </c>
      <c r="J116" s="81">
        <v>11</v>
      </c>
      <c r="K116" s="77" t="s">
        <v>398</v>
      </c>
      <c r="L116" s="70"/>
    </row>
    <row r="117" spans="1:12" ht="31.5" customHeight="1" x14ac:dyDescent="0.25">
      <c r="A117" s="3">
        <f t="shared" si="8"/>
        <v>112</v>
      </c>
      <c r="B117" s="58">
        <v>1</v>
      </c>
      <c r="C117" s="44" t="s">
        <v>37</v>
      </c>
      <c r="D117" s="44" t="s">
        <v>113</v>
      </c>
      <c r="E117" s="59">
        <v>5</v>
      </c>
      <c r="F117" s="58" t="s">
        <v>38</v>
      </c>
      <c r="G117" s="44" t="s">
        <v>89</v>
      </c>
      <c r="H117" s="44" t="s">
        <v>90</v>
      </c>
      <c r="I117" s="44" t="s">
        <v>39</v>
      </c>
      <c r="J117" s="81">
        <v>13</v>
      </c>
      <c r="K117" s="77" t="s">
        <v>399</v>
      </c>
      <c r="L117" s="70" t="s">
        <v>389</v>
      </c>
    </row>
    <row r="118" spans="1:12" ht="33" customHeight="1" x14ac:dyDescent="0.25">
      <c r="A118" s="3">
        <f t="shared" si="8"/>
        <v>113</v>
      </c>
      <c r="B118" s="58">
        <f t="shared" si="7"/>
        <v>2</v>
      </c>
      <c r="C118" s="44" t="s">
        <v>53</v>
      </c>
      <c r="D118" s="44" t="s">
        <v>113</v>
      </c>
      <c r="E118" s="59">
        <v>8</v>
      </c>
      <c r="F118" s="58" t="s">
        <v>54</v>
      </c>
      <c r="G118" s="44" t="s">
        <v>129</v>
      </c>
      <c r="H118" s="44" t="s">
        <v>90</v>
      </c>
      <c r="I118" s="44" t="s">
        <v>55</v>
      </c>
      <c r="J118" s="81">
        <v>11</v>
      </c>
      <c r="K118" s="77" t="s">
        <v>398</v>
      </c>
      <c r="L118" s="70" t="s">
        <v>393</v>
      </c>
    </row>
    <row r="119" spans="1:12" ht="33" customHeight="1" x14ac:dyDescent="0.25">
      <c r="A119" s="3">
        <f t="shared" si="8"/>
        <v>114</v>
      </c>
      <c r="B119" s="58">
        <f t="shared" si="7"/>
        <v>3</v>
      </c>
      <c r="C119" s="44" t="s">
        <v>87</v>
      </c>
      <c r="D119" s="44" t="s">
        <v>59</v>
      </c>
      <c r="E119" s="59">
        <v>6</v>
      </c>
      <c r="F119" s="44" t="s">
        <v>88</v>
      </c>
      <c r="G119" s="44" t="s">
        <v>129</v>
      </c>
      <c r="H119" s="44" t="s">
        <v>90</v>
      </c>
      <c r="I119" s="44" t="s">
        <v>91</v>
      </c>
      <c r="J119" s="81">
        <v>10</v>
      </c>
      <c r="K119" s="77" t="s">
        <v>398</v>
      </c>
      <c r="L119" s="70"/>
    </row>
    <row r="120" spans="1:12" ht="33" customHeight="1" x14ac:dyDescent="0.25">
      <c r="A120" s="3">
        <f t="shared" si="8"/>
        <v>115</v>
      </c>
      <c r="B120" s="58">
        <f t="shared" si="8"/>
        <v>4</v>
      </c>
      <c r="C120" s="41" t="s">
        <v>203</v>
      </c>
      <c r="D120" s="42" t="s">
        <v>199</v>
      </c>
      <c r="E120" s="62">
        <v>8</v>
      </c>
      <c r="F120" s="43" t="s">
        <v>204</v>
      </c>
      <c r="G120" s="44" t="s">
        <v>129</v>
      </c>
      <c r="H120" s="44" t="s">
        <v>382</v>
      </c>
      <c r="I120" s="43" t="s">
        <v>205</v>
      </c>
      <c r="J120" s="81">
        <v>11</v>
      </c>
      <c r="K120" s="77" t="s">
        <v>398</v>
      </c>
      <c r="L120" s="71" t="s">
        <v>392</v>
      </c>
    </row>
    <row r="121" spans="1:12" ht="24" customHeight="1" x14ac:dyDescent="0.25">
      <c r="A121" s="3">
        <f t="shared" si="8"/>
        <v>116</v>
      </c>
      <c r="B121" s="58">
        <f t="shared" si="8"/>
        <v>5</v>
      </c>
      <c r="C121" s="44" t="s">
        <v>379</v>
      </c>
      <c r="D121" s="44" t="s">
        <v>222</v>
      </c>
      <c r="E121" s="59">
        <v>10</v>
      </c>
      <c r="F121" s="44" t="s">
        <v>380</v>
      </c>
      <c r="G121" s="44" t="s">
        <v>129</v>
      </c>
      <c r="H121" s="44" t="s">
        <v>381</v>
      </c>
      <c r="I121" s="58" t="s">
        <v>329</v>
      </c>
      <c r="J121" s="82">
        <v>4</v>
      </c>
      <c r="K121" s="77" t="s">
        <v>401</v>
      </c>
      <c r="L121" s="2"/>
    </row>
    <row r="122" spans="1:12" x14ac:dyDescent="0.25">
      <c r="J122" s="1"/>
      <c r="K122" s="1"/>
      <c r="L122" s="1"/>
    </row>
    <row r="123" spans="1:12" x14ac:dyDescent="0.25">
      <c r="J123" s="1"/>
      <c r="K123" s="1"/>
      <c r="L123" s="1"/>
    </row>
    <row r="124" spans="1:12" x14ac:dyDescent="0.25">
      <c r="J124" s="1"/>
      <c r="K124" s="1"/>
      <c r="L124" s="1"/>
    </row>
    <row r="125" spans="1:12" x14ac:dyDescent="0.25">
      <c r="J125" s="1"/>
      <c r="K125" s="1"/>
      <c r="L125" s="1"/>
    </row>
    <row r="126" spans="1:12" x14ac:dyDescent="0.25">
      <c r="J126" s="1"/>
      <c r="K126" s="1"/>
      <c r="L126" s="1"/>
    </row>
    <row r="127" spans="1:12" x14ac:dyDescent="0.25">
      <c r="J127" s="1"/>
      <c r="K127" s="1"/>
      <c r="L127" s="1"/>
    </row>
    <row r="128" spans="1:12" x14ac:dyDescent="0.25">
      <c r="J128" s="1"/>
      <c r="K128" s="1"/>
      <c r="L128" s="1"/>
    </row>
    <row r="129" spans="10:12" x14ac:dyDescent="0.25">
      <c r="J129" s="1"/>
      <c r="K129" s="1"/>
      <c r="L129" s="1"/>
    </row>
    <row r="130" spans="10:12" x14ac:dyDescent="0.25">
      <c r="J130" s="1"/>
      <c r="K130" s="1"/>
      <c r="L130" s="1"/>
    </row>
    <row r="131" spans="10:12" x14ac:dyDescent="0.25">
      <c r="J131" s="1"/>
      <c r="K131" s="1"/>
      <c r="L131" s="1"/>
    </row>
    <row r="132" spans="10:12" x14ac:dyDescent="0.25">
      <c r="J132" s="1"/>
      <c r="K132" s="1"/>
      <c r="L132" s="1"/>
    </row>
    <row r="133" spans="10:12" x14ac:dyDescent="0.25">
      <c r="J133" s="1"/>
      <c r="K133" s="1"/>
      <c r="L133" s="1"/>
    </row>
    <row r="134" spans="10:12" x14ac:dyDescent="0.25">
      <c r="J134" s="1"/>
      <c r="K134" s="1"/>
      <c r="L134" s="1"/>
    </row>
    <row r="135" spans="10:12" x14ac:dyDescent="0.25">
      <c r="J135" s="1"/>
      <c r="K135" s="1"/>
      <c r="L135" s="1"/>
    </row>
    <row r="136" spans="10:12" x14ac:dyDescent="0.25">
      <c r="J136" s="1"/>
      <c r="K136" s="1"/>
      <c r="L136" s="1"/>
    </row>
    <row r="137" spans="10:12" x14ac:dyDescent="0.25">
      <c r="J137" s="1"/>
      <c r="K137" s="1"/>
      <c r="L137" s="1"/>
    </row>
    <row r="138" spans="10:12" x14ac:dyDescent="0.25">
      <c r="J138" s="1"/>
      <c r="K138" s="1"/>
      <c r="L138" s="1"/>
    </row>
    <row r="139" spans="10:12" x14ac:dyDescent="0.25">
      <c r="J139" s="1"/>
      <c r="K139" s="1"/>
      <c r="L139" s="1"/>
    </row>
    <row r="140" spans="10:12" x14ac:dyDescent="0.25">
      <c r="J140" s="1"/>
      <c r="K140" s="1"/>
      <c r="L140" s="1"/>
    </row>
    <row r="141" spans="10:12" x14ac:dyDescent="0.25">
      <c r="J141" s="1"/>
      <c r="K141" s="1"/>
      <c r="L141" s="1"/>
    </row>
    <row r="142" spans="10:12" x14ac:dyDescent="0.25">
      <c r="J142" s="1"/>
      <c r="K142" s="1"/>
      <c r="L142" s="1"/>
    </row>
    <row r="143" spans="10:12" x14ac:dyDescent="0.25">
      <c r="J143" s="1"/>
      <c r="K143" s="1"/>
      <c r="L143" s="1"/>
    </row>
    <row r="144" spans="10:12" x14ac:dyDescent="0.25">
      <c r="J144" s="1"/>
      <c r="K144" s="1"/>
      <c r="L144" s="1"/>
    </row>
    <row r="145" spans="10:12" x14ac:dyDescent="0.25">
      <c r="J145" s="1"/>
      <c r="K145" s="1"/>
      <c r="L145" s="1"/>
    </row>
  </sheetData>
  <mergeCells count="12">
    <mergeCell ref="L4:L5"/>
    <mergeCell ref="J4:J5"/>
    <mergeCell ref="K4:K5"/>
    <mergeCell ref="B3:G3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60" zoomScaleNormal="100" workbookViewId="0">
      <selection activeCell="E2" sqref="E2"/>
    </sheetView>
  </sheetViews>
  <sheetFormatPr defaultRowHeight="15" x14ac:dyDescent="0.25"/>
  <cols>
    <col min="1" max="1" width="4.85546875" customWidth="1"/>
    <col min="2" max="2" width="31.85546875" customWidth="1"/>
    <col min="3" max="3" width="22" customWidth="1"/>
    <col min="4" max="4" width="6.140625" customWidth="1"/>
    <col min="5" max="5" width="26" customWidth="1"/>
    <col min="6" max="6" width="15.28515625" customWidth="1"/>
    <col min="7" max="7" width="17.85546875" customWidth="1"/>
    <col min="8" max="8" width="31" customWidth="1"/>
    <col min="9" max="9" width="9.5703125" customWidth="1"/>
    <col min="10" max="10" width="21.85546875" customWidth="1"/>
    <col min="11" max="11" width="19.28515625" customWidth="1"/>
  </cols>
  <sheetData>
    <row r="1" spans="1:11" ht="18.75" x14ac:dyDescent="0.3">
      <c r="B1" s="66"/>
      <c r="C1" s="66"/>
      <c r="D1" s="66"/>
      <c r="E1" s="66"/>
      <c r="F1" s="66"/>
      <c r="G1" s="66"/>
      <c r="H1" s="66"/>
      <c r="I1" s="66"/>
    </row>
    <row r="2" spans="1:11" ht="18.75" x14ac:dyDescent="0.3">
      <c r="B2" s="66"/>
      <c r="C2" s="66"/>
      <c r="D2" s="66"/>
      <c r="E2" s="67" t="s">
        <v>402</v>
      </c>
      <c r="F2" s="66"/>
      <c r="G2" s="66"/>
      <c r="H2" s="66"/>
      <c r="I2" s="66"/>
    </row>
    <row r="3" spans="1:11" ht="8.25" customHeight="1" x14ac:dyDescent="0.3">
      <c r="B3" s="75"/>
      <c r="C3" s="75"/>
      <c r="D3" s="75"/>
      <c r="E3" s="75"/>
      <c r="F3" s="76"/>
      <c r="G3" s="68"/>
      <c r="H3" s="69"/>
      <c r="I3" s="66"/>
    </row>
    <row r="4" spans="1:11" x14ac:dyDescent="0.25">
      <c r="A4" s="91"/>
      <c r="B4" s="72" t="s">
        <v>2</v>
      </c>
      <c r="C4" s="72" t="s">
        <v>3</v>
      </c>
      <c r="D4" s="72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79" t="s">
        <v>190</v>
      </c>
      <c r="J4" s="79" t="s">
        <v>191</v>
      </c>
      <c r="K4" s="79" t="s">
        <v>386</v>
      </c>
    </row>
    <row r="5" spans="1:11" ht="44.25" customHeight="1" x14ac:dyDescent="0.25">
      <c r="A5" s="92"/>
      <c r="B5" s="72"/>
      <c r="C5" s="72"/>
      <c r="D5" s="72"/>
      <c r="E5" s="72"/>
      <c r="F5" s="72"/>
      <c r="G5" s="72"/>
      <c r="H5" s="72"/>
      <c r="I5" s="80"/>
      <c r="J5" s="80"/>
      <c r="K5" s="80"/>
    </row>
    <row r="6" spans="1:11" ht="44.25" customHeight="1" x14ac:dyDescent="0.25">
      <c r="A6" s="3">
        <v>1</v>
      </c>
      <c r="B6" s="83" t="s">
        <v>198</v>
      </c>
      <c r="C6" s="84" t="s">
        <v>199</v>
      </c>
      <c r="D6" s="84">
        <v>8</v>
      </c>
      <c r="E6" s="85" t="s">
        <v>390</v>
      </c>
      <c r="F6" s="86" t="s">
        <v>200</v>
      </c>
      <c r="G6" s="86" t="s">
        <v>201</v>
      </c>
      <c r="H6" s="86" t="s">
        <v>202</v>
      </c>
      <c r="I6" s="81">
        <v>11</v>
      </c>
      <c r="J6" s="77" t="s">
        <v>398</v>
      </c>
      <c r="K6" s="70" t="s">
        <v>392</v>
      </c>
    </row>
    <row r="7" spans="1:11" ht="27.75" customHeight="1" x14ac:dyDescent="0.25">
      <c r="A7" s="3">
        <f>A6+1</f>
        <v>2</v>
      </c>
      <c r="B7" s="27" t="s">
        <v>213</v>
      </c>
      <c r="C7" s="27" t="s">
        <v>199</v>
      </c>
      <c r="D7" s="87">
        <v>8</v>
      </c>
      <c r="E7" s="27" t="s">
        <v>214</v>
      </c>
      <c r="F7" s="27" t="s">
        <v>116</v>
      </c>
      <c r="G7" s="27" t="s">
        <v>117</v>
      </c>
      <c r="H7" s="27" t="s">
        <v>215</v>
      </c>
      <c r="I7" s="81">
        <v>12</v>
      </c>
      <c r="J7" s="77" t="s">
        <v>398</v>
      </c>
      <c r="K7" s="70" t="s">
        <v>393</v>
      </c>
    </row>
    <row r="8" spans="1:11" ht="27.75" customHeight="1" x14ac:dyDescent="0.25">
      <c r="A8" s="3">
        <f t="shared" ref="A8:A34" si="0">A7+1</f>
        <v>3</v>
      </c>
      <c r="B8" s="27" t="s">
        <v>216</v>
      </c>
      <c r="C8" s="27" t="s">
        <v>199</v>
      </c>
      <c r="D8" s="87">
        <v>10</v>
      </c>
      <c r="E8" s="27" t="s">
        <v>217</v>
      </c>
      <c r="F8" s="27" t="s">
        <v>116</v>
      </c>
      <c r="G8" s="27" t="s">
        <v>117</v>
      </c>
      <c r="H8" s="27" t="s">
        <v>212</v>
      </c>
      <c r="I8" s="81">
        <v>11</v>
      </c>
      <c r="J8" s="77" t="s">
        <v>398</v>
      </c>
      <c r="K8" s="70" t="s">
        <v>393</v>
      </c>
    </row>
    <row r="9" spans="1:11" ht="27.75" customHeight="1" x14ac:dyDescent="0.25">
      <c r="A9" s="3">
        <f t="shared" si="0"/>
        <v>4</v>
      </c>
      <c r="B9" s="27" t="s">
        <v>50</v>
      </c>
      <c r="C9" s="27" t="s">
        <v>113</v>
      </c>
      <c r="D9" s="87">
        <v>7</v>
      </c>
      <c r="E9" s="27" t="s">
        <v>51</v>
      </c>
      <c r="F9" s="27" t="s">
        <v>118</v>
      </c>
      <c r="G9" s="27" t="s">
        <v>119</v>
      </c>
      <c r="H9" s="88" t="s">
        <v>52</v>
      </c>
      <c r="I9" s="81">
        <v>11</v>
      </c>
      <c r="J9" s="77" t="s">
        <v>398</v>
      </c>
      <c r="K9" s="70" t="s">
        <v>392</v>
      </c>
    </row>
    <row r="10" spans="1:11" ht="27.75" customHeight="1" x14ac:dyDescent="0.25">
      <c r="A10" s="3">
        <f t="shared" si="0"/>
        <v>5</v>
      </c>
      <c r="B10" s="89" t="s">
        <v>185</v>
      </c>
      <c r="C10" s="27" t="s">
        <v>130</v>
      </c>
      <c r="D10" s="90">
        <v>9</v>
      </c>
      <c r="E10" s="89" t="s">
        <v>138</v>
      </c>
      <c r="F10" s="27" t="s">
        <v>118</v>
      </c>
      <c r="G10" s="27" t="s">
        <v>119</v>
      </c>
      <c r="H10" s="89" t="s">
        <v>186</v>
      </c>
      <c r="I10" s="81">
        <v>15</v>
      </c>
      <c r="J10" s="77" t="s">
        <v>399</v>
      </c>
      <c r="K10" s="70" t="s">
        <v>394</v>
      </c>
    </row>
    <row r="11" spans="1:11" ht="27.75" customHeight="1" x14ac:dyDescent="0.25">
      <c r="A11" s="3">
        <f t="shared" si="0"/>
        <v>6</v>
      </c>
      <c r="B11" s="27" t="s">
        <v>226</v>
      </c>
      <c r="C11" s="27" t="s">
        <v>193</v>
      </c>
      <c r="D11" s="87">
        <v>10</v>
      </c>
      <c r="E11" s="27" t="s">
        <v>227</v>
      </c>
      <c r="F11" s="27" t="s">
        <v>118</v>
      </c>
      <c r="G11" s="27" t="s">
        <v>119</v>
      </c>
      <c r="H11" s="88" t="s">
        <v>228</v>
      </c>
      <c r="I11" s="81">
        <v>10</v>
      </c>
      <c r="J11" s="77" t="s">
        <v>398</v>
      </c>
      <c r="K11" s="70" t="s">
        <v>395</v>
      </c>
    </row>
    <row r="12" spans="1:11" ht="27.75" customHeight="1" x14ac:dyDescent="0.25">
      <c r="A12" s="3">
        <f t="shared" si="0"/>
        <v>7</v>
      </c>
      <c r="B12" s="27" t="s">
        <v>235</v>
      </c>
      <c r="C12" s="27" t="s">
        <v>207</v>
      </c>
      <c r="D12" s="87">
        <v>8</v>
      </c>
      <c r="E12" s="27" t="s">
        <v>236</v>
      </c>
      <c r="F12" s="27" t="s">
        <v>118</v>
      </c>
      <c r="G12" s="27" t="s">
        <v>119</v>
      </c>
      <c r="H12" s="88" t="s">
        <v>225</v>
      </c>
      <c r="I12" s="81">
        <v>9</v>
      </c>
      <c r="J12" s="77" t="s">
        <v>400</v>
      </c>
      <c r="K12" s="70" t="s">
        <v>392</v>
      </c>
    </row>
    <row r="13" spans="1:11" ht="27.75" customHeight="1" x14ac:dyDescent="0.25">
      <c r="A13" s="3">
        <f t="shared" si="0"/>
        <v>8</v>
      </c>
      <c r="B13" s="27" t="s">
        <v>244</v>
      </c>
      <c r="C13" s="27" t="s">
        <v>193</v>
      </c>
      <c r="D13" s="87">
        <v>11</v>
      </c>
      <c r="E13" s="27" t="s">
        <v>245</v>
      </c>
      <c r="F13" s="27" t="s">
        <v>118</v>
      </c>
      <c r="G13" s="27" t="s">
        <v>120</v>
      </c>
      <c r="H13" s="27" t="s">
        <v>228</v>
      </c>
      <c r="I13" s="81">
        <v>13</v>
      </c>
      <c r="J13" s="77" t="s">
        <v>399</v>
      </c>
      <c r="K13" s="70" t="s">
        <v>394</v>
      </c>
    </row>
    <row r="14" spans="1:11" ht="27.75" customHeight="1" x14ac:dyDescent="0.25">
      <c r="A14" s="3">
        <f t="shared" si="0"/>
        <v>9</v>
      </c>
      <c r="B14" s="27" t="s">
        <v>246</v>
      </c>
      <c r="C14" s="27" t="s">
        <v>207</v>
      </c>
      <c r="D14" s="87">
        <v>8</v>
      </c>
      <c r="E14" s="27" t="s">
        <v>247</v>
      </c>
      <c r="F14" s="27" t="s">
        <v>118</v>
      </c>
      <c r="G14" s="27" t="s">
        <v>120</v>
      </c>
      <c r="H14" s="27" t="s">
        <v>248</v>
      </c>
      <c r="I14" s="81">
        <v>10</v>
      </c>
      <c r="J14" s="77" t="s">
        <v>398</v>
      </c>
      <c r="K14" s="70" t="s">
        <v>396</v>
      </c>
    </row>
    <row r="15" spans="1:11" ht="27.75" customHeight="1" x14ac:dyDescent="0.25">
      <c r="A15" s="3">
        <f t="shared" si="0"/>
        <v>10</v>
      </c>
      <c r="B15" s="27" t="s">
        <v>249</v>
      </c>
      <c r="C15" s="27" t="s">
        <v>207</v>
      </c>
      <c r="D15" s="87">
        <v>3</v>
      </c>
      <c r="E15" s="27" t="s">
        <v>250</v>
      </c>
      <c r="F15" s="27" t="s">
        <v>118</v>
      </c>
      <c r="G15" s="27" t="s">
        <v>120</v>
      </c>
      <c r="H15" s="27" t="s">
        <v>209</v>
      </c>
      <c r="I15" s="81">
        <v>10</v>
      </c>
      <c r="J15" s="77" t="s">
        <v>398</v>
      </c>
      <c r="K15" s="70" t="s">
        <v>396</v>
      </c>
    </row>
    <row r="16" spans="1:11" ht="27.75" customHeight="1" x14ac:dyDescent="0.25">
      <c r="A16" s="3">
        <f t="shared" si="0"/>
        <v>11</v>
      </c>
      <c r="B16" s="27" t="s">
        <v>251</v>
      </c>
      <c r="C16" s="27" t="s">
        <v>207</v>
      </c>
      <c r="D16" s="87">
        <v>11</v>
      </c>
      <c r="E16" s="27" t="s">
        <v>252</v>
      </c>
      <c r="F16" s="27" t="s">
        <v>118</v>
      </c>
      <c r="G16" s="27" t="s">
        <v>120</v>
      </c>
      <c r="H16" s="27" t="s">
        <v>253</v>
      </c>
      <c r="I16" s="81">
        <v>9</v>
      </c>
      <c r="J16" s="77" t="s">
        <v>400</v>
      </c>
      <c r="K16" s="70" t="s">
        <v>392</v>
      </c>
    </row>
    <row r="17" spans="1:11" ht="27.75" customHeight="1" x14ac:dyDescent="0.25">
      <c r="A17" s="3">
        <f t="shared" si="0"/>
        <v>12</v>
      </c>
      <c r="B17" s="27" t="s">
        <v>106</v>
      </c>
      <c r="C17" s="27" t="s">
        <v>103</v>
      </c>
      <c r="D17" s="87">
        <v>9</v>
      </c>
      <c r="E17" s="27" t="s">
        <v>107</v>
      </c>
      <c r="F17" s="27" t="s">
        <v>73</v>
      </c>
      <c r="G17" s="27" t="s">
        <v>123</v>
      </c>
      <c r="H17" s="27" t="s">
        <v>108</v>
      </c>
      <c r="I17" s="81">
        <v>10</v>
      </c>
      <c r="J17" s="77" t="s">
        <v>398</v>
      </c>
      <c r="K17" s="70" t="s">
        <v>392</v>
      </c>
    </row>
    <row r="18" spans="1:11" ht="27.75" customHeight="1" x14ac:dyDescent="0.25">
      <c r="A18" s="3">
        <f t="shared" si="0"/>
        <v>13</v>
      </c>
      <c r="B18" s="27" t="s">
        <v>288</v>
      </c>
      <c r="C18" s="27" t="s">
        <v>193</v>
      </c>
      <c r="D18" s="87">
        <v>9</v>
      </c>
      <c r="E18" s="27" t="s">
        <v>289</v>
      </c>
      <c r="F18" s="27" t="s">
        <v>73</v>
      </c>
      <c r="G18" s="27" t="s">
        <v>285</v>
      </c>
      <c r="H18" s="27" t="s">
        <v>278</v>
      </c>
      <c r="I18" s="81">
        <v>10</v>
      </c>
      <c r="J18" s="77" t="s">
        <v>400</v>
      </c>
      <c r="K18" s="70" t="s">
        <v>392</v>
      </c>
    </row>
    <row r="19" spans="1:11" ht="27.75" customHeight="1" x14ac:dyDescent="0.25">
      <c r="A19" s="3">
        <f t="shared" si="0"/>
        <v>14</v>
      </c>
      <c r="B19" s="89" t="s">
        <v>168</v>
      </c>
      <c r="C19" s="27" t="s">
        <v>130</v>
      </c>
      <c r="D19" s="87">
        <v>7</v>
      </c>
      <c r="E19" s="89" t="s">
        <v>169</v>
      </c>
      <c r="F19" s="27" t="s">
        <v>125</v>
      </c>
      <c r="G19" s="27" t="s">
        <v>384</v>
      </c>
      <c r="H19" s="89" t="s">
        <v>156</v>
      </c>
      <c r="I19" s="81">
        <v>10</v>
      </c>
      <c r="J19" s="77" t="s">
        <v>398</v>
      </c>
      <c r="K19" s="70" t="s">
        <v>392</v>
      </c>
    </row>
    <row r="20" spans="1:11" ht="32.25" customHeight="1" x14ac:dyDescent="0.25">
      <c r="A20" s="3">
        <f t="shared" si="0"/>
        <v>15</v>
      </c>
      <c r="B20" s="27" t="s">
        <v>92</v>
      </c>
      <c r="C20" s="27" t="s">
        <v>59</v>
      </c>
      <c r="D20" s="87">
        <v>8</v>
      </c>
      <c r="E20" s="27" t="s">
        <v>93</v>
      </c>
      <c r="F20" s="27" t="s">
        <v>125</v>
      </c>
      <c r="G20" s="27" t="s">
        <v>94</v>
      </c>
      <c r="H20" s="88" t="s">
        <v>95</v>
      </c>
      <c r="I20" s="81">
        <v>10</v>
      </c>
      <c r="J20" s="77" t="s">
        <v>398</v>
      </c>
      <c r="K20" s="70" t="s">
        <v>392</v>
      </c>
    </row>
    <row r="21" spans="1:11" ht="32.25" customHeight="1" x14ac:dyDescent="0.25">
      <c r="A21" s="3">
        <f t="shared" si="0"/>
        <v>16</v>
      </c>
      <c r="B21" s="27" t="s">
        <v>302</v>
      </c>
      <c r="C21" s="27" t="s">
        <v>222</v>
      </c>
      <c r="D21" s="87">
        <v>9</v>
      </c>
      <c r="E21" s="27" t="s">
        <v>303</v>
      </c>
      <c r="F21" s="27" t="s">
        <v>125</v>
      </c>
      <c r="G21" s="27" t="s">
        <v>304</v>
      </c>
      <c r="H21" s="27" t="s">
        <v>305</v>
      </c>
      <c r="I21" s="81">
        <v>9</v>
      </c>
      <c r="J21" s="77" t="s">
        <v>400</v>
      </c>
      <c r="K21" s="70" t="s">
        <v>392</v>
      </c>
    </row>
    <row r="22" spans="1:11" ht="32.25" customHeight="1" x14ac:dyDescent="0.25">
      <c r="A22" s="3">
        <f t="shared" si="0"/>
        <v>17</v>
      </c>
      <c r="B22" s="89" t="s">
        <v>306</v>
      </c>
      <c r="C22" s="89" t="s">
        <v>222</v>
      </c>
      <c r="D22" s="87">
        <v>7</v>
      </c>
      <c r="E22" s="89" t="s">
        <v>307</v>
      </c>
      <c r="F22" s="27" t="s">
        <v>125</v>
      </c>
      <c r="G22" s="27" t="s">
        <v>304</v>
      </c>
      <c r="H22" s="89" t="s">
        <v>308</v>
      </c>
      <c r="I22" s="81">
        <v>8</v>
      </c>
      <c r="J22" s="77" t="s">
        <v>400</v>
      </c>
      <c r="K22" s="70" t="s">
        <v>392</v>
      </c>
    </row>
    <row r="23" spans="1:11" ht="32.25" customHeight="1" x14ac:dyDescent="0.25">
      <c r="A23" s="3">
        <f t="shared" si="0"/>
        <v>18</v>
      </c>
      <c r="B23" s="27" t="s">
        <v>309</v>
      </c>
      <c r="C23" s="27" t="s">
        <v>199</v>
      </c>
      <c r="D23" s="87">
        <v>9</v>
      </c>
      <c r="E23" s="27" t="s">
        <v>310</v>
      </c>
      <c r="F23" s="27" t="s">
        <v>125</v>
      </c>
      <c r="G23" s="27" t="s">
        <v>304</v>
      </c>
      <c r="H23" s="27" t="s">
        <v>212</v>
      </c>
      <c r="I23" s="81">
        <v>13</v>
      </c>
      <c r="J23" s="77" t="s">
        <v>399</v>
      </c>
      <c r="K23" s="70" t="s">
        <v>397</v>
      </c>
    </row>
    <row r="24" spans="1:11" ht="27.75" customHeight="1" x14ac:dyDescent="0.25">
      <c r="A24" s="3">
        <f t="shared" si="0"/>
        <v>19</v>
      </c>
      <c r="B24" s="27" t="s">
        <v>96</v>
      </c>
      <c r="C24" s="27" t="s">
        <v>59</v>
      </c>
      <c r="D24" s="87">
        <v>10</v>
      </c>
      <c r="E24" s="27" t="s">
        <v>97</v>
      </c>
      <c r="F24" s="27" t="s">
        <v>126</v>
      </c>
      <c r="G24" s="27" t="s">
        <v>98</v>
      </c>
      <c r="H24" s="88" t="s">
        <v>63</v>
      </c>
      <c r="I24" s="81">
        <v>7</v>
      </c>
      <c r="J24" s="77" t="s">
        <v>398</v>
      </c>
      <c r="K24" s="70" t="s">
        <v>392</v>
      </c>
    </row>
    <row r="25" spans="1:11" ht="27.75" customHeight="1" x14ac:dyDescent="0.25">
      <c r="A25" s="3">
        <f t="shared" si="0"/>
        <v>20</v>
      </c>
      <c r="B25" s="27" t="s">
        <v>313</v>
      </c>
      <c r="C25" s="27" t="s">
        <v>193</v>
      </c>
      <c r="D25" s="87">
        <v>8</v>
      </c>
      <c r="E25" s="27" t="s">
        <v>314</v>
      </c>
      <c r="F25" s="27" t="s">
        <v>126</v>
      </c>
      <c r="G25" s="27" t="s">
        <v>315</v>
      </c>
      <c r="H25" s="27" t="s">
        <v>301</v>
      </c>
      <c r="I25" s="81">
        <v>8</v>
      </c>
      <c r="J25" s="77" t="s">
        <v>400</v>
      </c>
      <c r="K25" s="70" t="s">
        <v>392</v>
      </c>
    </row>
    <row r="26" spans="1:11" ht="27.75" customHeight="1" x14ac:dyDescent="0.25">
      <c r="A26" s="3">
        <f t="shared" si="0"/>
        <v>21</v>
      </c>
      <c r="B26" s="27" t="s">
        <v>327</v>
      </c>
      <c r="C26" s="27" t="s">
        <v>222</v>
      </c>
      <c r="D26" s="87">
        <v>10</v>
      </c>
      <c r="E26" s="27" t="s">
        <v>328</v>
      </c>
      <c r="F26" s="27" t="s">
        <v>126</v>
      </c>
      <c r="G26" s="27" t="s">
        <v>326</v>
      </c>
      <c r="H26" s="27" t="s">
        <v>329</v>
      </c>
      <c r="I26" s="81">
        <v>11</v>
      </c>
      <c r="J26" s="77" t="s">
        <v>398</v>
      </c>
      <c r="K26" s="70" t="s">
        <v>397</v>
      </c>
    </row>
    <row r="27" spans="1:11" ht="27.75" customHeight="1" x14ac:dyDescent="0.25">
      <c r="A27" s="3">
        <f t="shared" si="0"/>
        <v>22</v>
      </c>
      <c r="B27" s="27" t="s">
        <v>344</v>
      </c>
      <c r="C27" s="27" t="s">
        <v>193</v>
      </c>
      <c r="D27" s="87">
        <v>10</v>
      </c>
      <c r="E27" s="27" t="s">
        <v>345</v>
      </c>
      <c r="F27" s="27" t="s">
        <v>126</v>
      </c>
      <c r="G27" s="27" t="s">
        <v>343</v>
      </c>
      <c r="H27" s="27" t="s">
        <v>301</v>
      </c>
      <c r="I27" s="81">
        <v>9</v>
      </c>
      <c r="J27" s="77" t="s">
        <v>400</v>
      </c>
      <c r="K27" s="70" t="s">
        <v>392</v>
      </c>
    </row>
    <row r="28" spans="1:11" ht="26.25" customHeight="1" x14ac:dyDescent="0.25">
      <c r="A28" s="3">
        <f t="shared" si="0"/>
        <v>23</v>
      </c>
      <c r="B28" s="27" t="s">
        <v>99</v>
      </c>
      <c r="C28" s="27" t="s">
        <v>59</v>
      </c>
      <c r="D28" s="87">
        <v>10</v>
      </c>
      <c r="E28" s="27" t="s">
        <v>100</v>
      </c>
      <c r="F28" s="27" t="s">
        <v>80</v>
      </c>
      <c r="G28" s="27" t="s">
        <v>127</v>
      </c>
      <c r="H28" s="27" t="s">
        <v>101</v>
      </c>
      <c r="I28" s="81">
        <v>13</v>
      </c>
      <c r="J28" s="77" t="s">
        <v>399</v>
      </c>
      <c r="K28" s="70" t="s">
        <v>393</v>
      </c>
    </row>
    <row r="29" spans="1:11" ht="26.25" customHeight="1" x14ac:dyDescent="0.25">
      <c r="A29" s="3">
        <f t="shared" si="0"/>
        <v>24</v>
      </c>
      <c r="B29" s="27" t="s">
        <v>346</v>
      </c>
      <c r="C29" s="27" t="s">
        <v>193</v>
      </c>
      <c r="D29" s="87">
        <v>8</v>
      </c>
      <c r="E29" s="27" t="s">
        <v>347</v>
      </c>
      <c r="F29" s="27" t="s">
        <v>80</v>
      </c>
      <c r="G29" s="27" t="s">
        <v>127</v>
      </c>
      <c r="H29" s="27" t="s">
        <v>348</v>
      </c>
      <c r="I29" s="81">
        <v>9</v>
      </c>
      <c r="J29" s="77" t="s">
        <v>400</v>
      </c>
      <c r="K29" s="70" t="s">
        <v>392</v>
      </c>
    </row>
    <row r="30" spans="1:11" ht="26.25" customHeight="1" x14ac:dyDescent="0.25">
      <c r="A30" s="3">
        <f t="shared" si="0"/>
        <v>25</v>
      </c>
      <c r="B30" s="27" t="s">
        <v>359</v>
      </c>
      <c r="C30" s="27" t="s">
        <v>199</v>
      </c>
      <c r="D30" s="87">
        <v>10</v>
      </c>
      <c r="E30" s="27" t="s">
        <v>360</v>
      </c>
      <c r="F30" s="27" t="s">
        <v>361</v>
      </c>
      <c r="G30" s="27" t="s">
        <v>362</v>
      </c>
      <c r="H30" s="27" t="s">
        <v>363</v>
      </c>
      <c r="I30" s="81">
        <v>9</v>
      </c>
      <c r="J30" s="77" t="s">
        <v>400</v>
      </c>
      <c r="K30" s="70" t="s">
        <v>393</v>
      </c>
    </row>
    <row r="31" spans="1:11" ht="26.25" customHeight="1" x14ac:dyDescent="0.25">
      <c r="A31" s="3">
        <f t="shared" si="0"/>
        <v>26</v>
      </c>
      <c r="B31" s="27" t="s">
        <v>364</v>
      </c>
      <c r="C31" s="27" t="s">
        <v>199</v>
      </c>
      <c r="D31" s="87">
        <v>10</v>
      </c>
      <c r="E31" s="27" t="s">
        <v>365</v>
      </c>
      <c r="F31" s="27" t="s">
        <v>361</v>
      </c>
      <c r="G31" s="27" t="s">
        <v>362</v>
      </c>
      <c r="H31" s="27" t="s">
        <v>366</v>
      </c>
      <c r="I31" s="81">
        <v>12</v>
      </c>
      <c r="J31" s="77" t="s">
        <v>398</v>
      </c>
      <c r="K31" s="70" t="s">
        <v>393</v>
      </c>
    </row>
    <row r="32" spans="1:11" ht="39" customHeight="1" x14ac:dyDescent="0.25">
      <c r="A32" s="3">
        <f t="shared" si="0"/>
        <v>27</v>
      </c>
      <c r="B32" s="27" t="s">
        <v>375</v>
      </c>
      <c r="C32" s="27" t="s">
        <v>193</v>
      </c>
      <c r="D32" s="87">
        <v>9</v>
      </c>
      <c r="E32" s="27" t="s">
        <v>376</v>
      </c>
      <c r="F32" s="27" t="s">
        <v>361</v>
      </c>
      <c r="G32" s="27" t="s">
        <v>377</v>
      </c>
      <c r="H32" s="27" t="s">
        <v>378</v>
      </c>
      <c r="I32" s="81">
        <v>10</v>
      </c>
      <c r="J32" s="77" t="s">
        <v>398</v>
      </c>
      <c r="K32" s="70" t="s">
        <v>392</v>
      </c>
    </row>
    <row r="33" spans="1:11" ht="33" customHeight="1" x14ac:dyDescent="0.25">
      <c r="A33" s="3">
        <f t="shared" si="0"/>
        <v>28</v>
      </c>
      <c r="B33" s="27" t="s">
        <v>53</v>
      </c>
      <c r="C33" s="27" t="s">
        <v>113</v>
      </c>
      <c r="D33" s="87">
        <v>8</v>
      </c>
      <c r="E33" s="88" t="s">
        <v>54</v>
      </c>
      <c r="F33" s="27" t="s">
        <v>129</v>
      </c>
      <c r="G33" s="27" t="s">
        <v>90</v>
      </c>
      <c r="H33" s="27" t="s">
        <v>55</v>
      </c>
      <c r="I33" s="81">
        <v>11</v>
      </c>
      <c r="J33" s="77" t="s">
        <v>398</v>
      </c>
      <c r="K33" s="70" t="s">
        <v>393</v>
      </c>
    </row>
    <row r="34" spans="1:11" ht="33" customHeight="1" x14ac:dyDescent="0.25">
      <c r="A34" s="3">
        <f t="shared" si="0"/>
        <v>29</v>
      </c>
      <c r="B34" s="83" t="s">
        <v>203</v>
      </c>
      <c r="C34" s="84" t="s">
        <v>199</v>
      </c>
      <c r="D34" s="87">
        <v>8</v>
      </c>
      <c r="E34" s="86" t="s">
        <v>204</v>
      </c>
      <c r="F34" s="27" t="s">
        <v>129</v>
      </c>
      <c r="G34" s="27" t="s">
        <v>382</v>
      </c>
      <c r="H34" s="86" t="s">
        <v>205</v>
      </c>
      <c r="I34" s="81">
        <v>11</v>
      </c>
      <c r="J34" s="77" t="s">
        <v>398</v>
      </c>
      <c r="K34" s="71" t="s">
        <v>392</v>
      </c>
    </row>
    <row r="35" spans="1:11" x14ac:dyDescent="0.25">
      <c r="I35" s="1"/>
      <c r="J35" s="1"/>
      <c r="K35" s="1"/>
    </row>
    <row r="36" spans="1:11" x14ac:dyDescent="0.25">
      <c r="I36" s="1"/>
      <c r="J36" s="1"/>
      <c r="K36" s="1"/>
    </row>
    <row r="37" spans="1:11" x14ac:dyDescent="0.25">
      <c r="I37" s="1"/>
      <c r="J37" s="1"/>
      <c r="K37" s="1"/>
    </row>
    <row r="38" spans="1:11" x14ac:dyDescent="0.25">
      <c r="I38" s="1"/>
      <c r="J38" s="1"/>
      <c r="K38" s="1"/>
    </row>
    <row r="39" spans="1:11" x14ac:dyDescent="0.25">
      <c r="I39" s="1"/>
      <c r="J39" s="1"/>
      <c r="K39" s="1"/>
    </row>
    <row r="40" spans="1:11" x14ac:dyDescent="0.25">
      <c r="I40" s="1"/>
      <c r="J40" s="1"/>
      <c r="K40" s="1"/>
    </row>
    <row r="41" spans="1:11" x14ac:dyDescent="0.25">
      <c r="I41" s="1"/>
      <c r="J41" s="1"/>
      <c r="K41" s="1"/>
    </row>
    <row r="42" spans="1:11" x14ac:dyDescent="0.25">
      <c r="I42" s="1"/>
      <c r="J42" s="1"/>
      <c r="K42" s="1"/>
    </row>
    <row r="43" spans="1:11" x14ac:dyDescent="0.25">
      <c r="I43" s="1"/>
      <c r="J43" s="1"/>
      <c r="K43" s="1"/>
    </row>
    <row r="44" spans="1:11" x14ac:dyDescent="0.25">
      <c r="I44" s="1"/>
      <c r="J44" s="1"/>
      <c r="K44" s="1"/>
    </row>
    <row r="45" spans="1:11" x14ac:dyDescent="0.25">
      <c r="I45" s="1"/>
      <c r="J45" s="1"/>
      <c r="K45" s="1"/>
    </row>
    <row r="46" spans="1:11" x14ac:dyDescent="0.25">
      <c r="I46" s="1"/>
      <c r="J46" s="1"/>
      <c r="K46" s="1"/>
    </row>
    <row r="47" spans="1:11" x14ac:dyDescent="0.25">
      <c r="I47" s="1"/>
      <c r="J47" s="1"/>
      <c r="K47" s="1"/>
    </row>
    <row r="48" spans="1:11" x14ac:dyDescent="0.25"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</sheetData>
  <mergeCells count="12">
    <mergeCell ref="G4:G5"/>
    <mergeCell ref="H4:H5"/>
    <mergeCell ref="I4:I5"/>
    <mergeCell ref="J4:J5"/>
    <mergeCell ref="K4:K5"/>
    <mergeCell ref="A4:A5"/>
    <mergeCell ref="B3:F3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view="pageBreakPreview" topLeftCell="A40" zoomScale="60" zoomScaleNormal="100" workbookViewId="0">
      <selection activeCell="L11" sqref="L11"/>
    </sheetView>
  </sheetViews>
  <sheetFormatPr defaultRowHeight="15" x14ac:dyDescent="0.25"/>
  <cols>
    <col min="1" max="1" width="4.85546875" customWidth="1"/>
    <col min="2" max="2" width="21" customWidth="1"/>
    <col min="3" max="3" width="22" customWidth="1"/>
    <col min="4" max="4" width="6.140625" customWidth="1"/>
    <col min="5" max="5" width="27.42578125" customWidth="1"/>
    <col min="6" max="6" width="15.28515625" customWidth="1"/>
    <col min="7" max="7" width="26.42578125" customWidth="1"/>
    <col min="8" max="8" width="23.7109375" customWidth="1"/>
    <col min="9" max="9" width="9.5703125" customWidth="1"/>
    <col min="10" max="10" width="21.85546875" customWidth="1"/>
    <col min="11" max="11" width="19.28515625" customWidth="1"/>
  </cols>
  <sheetData>
    <row r="1" spans="1:11" ht="18.75" x14ac:dyDescent="0.3">
      <c r="B1" s="66"/>
      <c r="C1" s="66"/>
      <c r="D1" s="66"/>
      <c r="E1" s="66"/>
      <c r="F1" s="66"/>
      <c r="G1" s="66"/>
      <c r="H1" s="66"/>
      <c r="I1" s="66"/>
    </row>
    <row r="2" spans="1:11" ht="18.75" x14ac:dyDescent="0.3">
      <c r="B2" s="66"/>
      <c r="C2" s="66"/>
      <c r="D2" s="66"/>
      <c r="E2" s="67" t="s">
        <v>403</v>
      </c>
      <c r="F2" s="66"/>
      <c r="G2" s="66"/>
      <c r="H2" s="66"/>
      <c r="I2" s="66"/>
    </row>
    <row r="3" spans="1:11" ht="18.75" x14ac:dyDescent="0.3">
      <c r="B3" s="93"/>
      <c r="C3" s="93"/>
      <c r="D3" s="93"/>
      <c r="E3" s="93"/>
      <c r="F3" s="93"/>
      <c r="G3" s="68"/>
      <c r="H3" s="69"/>
      <c r="I3" s="66"/>
    </row>
    <row r="4" spans="1:11" x14ac:dyDescent="0.25">
      <c r="A4" s="40"/>
      <c r="B4" s="72" t="s">
        <v>2</v>
      </c>
      <c r="C4" s="72" t="s">
        <v>3</v>
      </c>
      <c r="D4" s="72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79" t="s">
        <v>190</v>
      </c>
      <c r="J4" s="79" t="s">
        <v>191</v>
      </c>
      <c r="K4" s="79" t="s">
        <v>386</v>
      </c>
    </row>
    <row r="5" spans="1:11" ht="44.25" customHeight="1" x14ac:dyDescent="0.25">
      <c r="A5" s="39"/>
      <c r="B5" s="72"/>
      <c r="C5" s="72"/>
      <c r="D5" s="72"/>
      <c r="E5" s="72"/>
      <c r="F5" s="72"/>
      <c r="G5" s="72"/>
      <c r="H5" s="72"/>
      <c r="I5" s="80"/>
      <c r="J5" s="80"/>
      <c r="K5" s="80"/>
    </row>
    <row r="6" spans="1:11" ht="44.25" customHeight="1" x14ac:dyDescent="0.25">
      <c r="A6" s="27">
        <v>1</v>
      </c>
      <c r="B6" s="27" t="s">
        <v>58</v>
      </c>
      <c r="C6" s="27" t="s">
        <v>59</v>
      </c>
      <c r="D6" s="87">
        <v>1</v>
      </c>
      <c r="E6" s="27" t="s">
        <v>60</v>
      </c>
      <c r="F6" s="27" t="s">
        <v>61</v>
      </c>
      <c r="G6" s="27" t="s">
        <v>62</v>
      </c>
      <c r="H6" s="88" t="s">
        <v>63</v>
      </c>
      <c r="I6" s="81">
        <v>12</v>
      </c>
      <c r="J6" s="77" t="s">
        <v>398</v>
      </c>
      <c r="K6" s="70" t="s">
        <v>387</v>
      </c>
    </row>
    <row r="7" spans="1:11" ht="44.25" customHeight="1" x14ac:dyDescent="0.25">
      <c r="A7" s="27">
        <f>A6+1</f>
        <v>2</v>
      </c>
      <c r="B7" s="89" t="s">
        <v>149</v>
      </c>
      <c r="C7" s="27" t="s">
        <v>130</v>
      </c>
      <c r="D7" s="87">
        <v>5</v>
      </c>
      <c r="E7" s="89" t="s">
        <v>150</v>
      </c>
      <c r="F7" s="27" t="s">
        <v>61</v>
      </c>
      <c r="G7" s="27" t="s">
        <v>62</v>
      </c>
      <c r="H7" s="89" t="s">
        <v>137</v>
      </c>
      <c r="I7" s="81">
        <v>14</v>
      </c>
      <c r="J7" s="77" t="s">
        <v>399</v>
      </c>
      <c r="K7" s="70" t="s">
        <v>387</v>
      </c>
    </row>
    <row r="8" spans="1:11" ht="27.75" customHeight="1" x14ac:dyDescent="0.25">
      <c r="A8" s="27">
        <f t="shared" ref="A8:A61" si="0">A7+1</f>
        <v>3</v>
      </c>
      <c r="B8" s="27" t="s">
        <v>56</v>
      </c>
      <c r="C8" s="27" t="s">
        <v>113</v>
      </c>
      <c r="D8" s="87">
        <v>9</v>
      </c>
      <c r="E8" s="88" t="s">
        <v>57</v>
      </c>
      <c r="F8" s="27" t="s">
        <v>114</v>
      </c>
      <c r="G8" s="27" t="s">
        <v>115</v>
      </c>
      <c r="H8" s="88" t="s">
        <v>52</v>
      </c>
      <c r="I8" s="81">
        <v>12</v>
      </c>
      <c r="J8" s="77" t="s">
        <v>399</v>
      </c>
      <c r="K8" s="70" t="s">
        <v>387</v>
      </c>
    </row>
    <row r="9" spans="1:11" ht="27.75" customHeight="1" x14ac:dyDescent="0.25">
      <c r="A9" s="27">
        <f t="shared" si="0"/>
        <v>4</v>
      </c>
      <c r="B9" s="89" t="s">
        <v>133</v>
      </c>
      <c r="C9" s="27" t="s">
        <v>130</v>
      </c>
      <c r="D9" s="90">
        <v>8</v>
      </c>
      <c r="E9" s="89" t="s">
        <v>134</v>
      </c>
      <c r="F9" s="27" t="s">
        <v>116</v>
      </c>
      <c r="G9" s="27" t="s">
        <v>117</v>
      </c>
      <c r="H9" s="27" t="s">
        <v>183</v>
      </c>
      <c r="I9" s="81">
        <v>15</v>
      </c>
      <c r="J9" s="77" t="s">
        <v>399</v>
      </c>
      <c r="K9" s="70" t="s">
        <v>388</v>
      </c>
    </row>
    <row r="10" spans="1:11" ht="27.75" customHeight="1" x14ac:dyDescent="0.25">
      <c r="A10" s="27">
        <f t="shared" si="0"/>
        <v>5</v>
      </c>
      <c r="B10" s="89" t="s">
        <v>135</v>
      </c>
      <c r="C10" s="27" t="s">
        <v>130</v>
      </c>
      <c r="D10" s="90">
        <v>7</v>
      </c>
      <c r="E10" s="89" t="s">
        <v>136</v>
      </c>
      <c r="F10" s="27" t="s">
        <v>116</v>
      </c>
      <c r="G10" s="27" t="s">
        <v>383</v>
      </c>
      <c r="H10" s="27" t="s">
        <v>184</v>
      </c>
      <c r="I10" s="81">
        <v>15</v>
      </c>
      <c r="J10" s="77" t="s">
        <v>399</v>
      </c>
      <c r="K10" s="70" t="s">
        <v>388</v>
      </c>
    </row>
    <row r="11" spans="1:11" ht="27.75" customHeight="1" x14ac:dyDescent="0.25">
      <c r="A11" s="27">
        <f t="shared" si="0"/>
        <v>6</v>
      </c>
      <c r="B11" s="27" t="s">
        <v>26</v>
      </c>
      <c r="C11" s="27" t="s">
        <v>113</v>
      </c>
      <c r="D11" s="87" t="s">
        <v>21</v>
      </c>
      <c r="E11" s="27" t="s">
        <v>27</v>
      </c>
      <c r="F11" s="27" t="s">
        <v>116</v>
      </c>
      <c r="G11" s="27" t="s">
        <v>117</v>
      </c>
      <c r="H11" s="88" t="s">
        <v>23</v>
      </c>
      <c r="I11" s="81">
        <v>10</v>
      </c>
      <c r="J11" s="77" t="s">
        <v>398</v>
      </c>
      <c r="K11" s="70" t="s">
        <v>387</v>
      </c>
    </row>
    <row r="12" spans="1:11" ht="27.75" customHeight="1" x14ac:dyDescent="0.25">
      <c r="A12" s="27">
        <f t="shared" si="0"/>
        <v>7</v>
      </c>
      <c r="B12" s="27" t="s">
        <v>213</v>
      </c>
      <c r="C12" s="27" t="s">
        <v>199</v>
      </c>
      <c r="D12" s="87">
        <v>8</v>
      </c>
      <c r="E12" s="27" t="s">
        <v>214</v>
      </c>
      <c r="F12" s="27" t="s">
        <v>116</v>
      </c>
      <c r="G12" s="27" t="s">
        <v>117</v>
      </c>
      <c r="H12" s="27" t="s">
        <v>215</v>
      </c>
      <c r="I12" s="81">
        <v>12</v>
      </c>
      <c r="J12" s="77" t="s">
        <v>398</v>
      </c>
      <c r="K12" s="70" t="s">
        <v>393</v>
      </c>
    </row>
    <row r="13" spans="1:11" ht="27.75" customHeight="1" x14ac:dyDescent="0.25">
      <c r="A13" s="27">
        <f t="shared" si="0"/>
        <v>8</v>
      </c>
      <c r="B13" s="27" t="s">
        <v>216</v>
      </c>
      <c r="C13" s="27" t="s">
        <v>199</v>
      </c>
      <c r="D13" s="87">
        <v>10</v>
      </c>
      <c r="E13" s="27" t="s">
        <v>217</v>
      </c>
      <c r="F13" s="27" t="s">
        <v>116</v>
      </c>
      <c r="G13" s="27" t="s">
        <v>117</v>
      </c>
      <c r="H13" s="27" t="s">
        <v>212</v>
      </c>
      <c r="I13" s="81">
        <v>11</v>
      </c>
      <c r="J13" s="77" t="s">
        <v>398</v>
      </c>
      <c r="K13" s="70" t="s">
        <v>393</v>
      </c>
    </row>
    <row r="14" spans="1:11" ht="27.75" customHeight="1" x14ac:dyDescent="0.25">
      <c r="A14" s="27">
        <f t="shared" si="0"/>
        <v>9</v>
      </c>
      <c r="B14" s="89" t="s">
        <v>182</v>
      </c>
      <c r="C14" s="27" t="s">
        <v>130</v>
      </c>
      <c r="D14" s="87">
        <v>9</v>
      </c>
      <c r="E14" s="89" t="s">
        <v>132</v>
      </c>
      <c r="F14" s="27" t="s">
        <v>118</v>
      </c>
      <c r="G14" s="27" t="s">
        <v>119</v>
      </c>
      <c r="H14" s="27" t="s">
        <v>183</v>
      </c>
      <c r="I14" s="81">
        <v>15</v>
      </c>
      <c r="J14" s="77" t="s">
        <v>399</v>
      </c>
      <c r="K14" s="70" t="s">
        <v>388</v>
      </c>
    </row>
    <row r="15" spans="1:11" ht="27.75" customHeight="1" x14ac:dyDescent="0.25">
      <c r="A15" s="27">
        <f t="shared" si="0"/>
        <v>10</v>
      </c>
      <c r="B15" s="27" t="s">
        <v>64</v>
      </c>
      <c r="C15" s="27" t="s">
        <v>59</v>
      </c>
      <c r="D15" s="87">
        <v>2</v>
      </c>
      <c r="E15" s="27" t="s">
        <v>65</v>
      </c>
      <c r="F15" s="27" t="s">
        <v>118</v>
      </c>
      <c r="G15" s="27" t="s">
        <v>120</v>
      </c>
      <c r="H15" s="88" t="s">
        <v>66</v>
      </c>
      <c r="I15" s="81">
        <v>12</v>
      </c>
      <c r="J15" s="77" t="s">
        <v>398</v>
      </c>
      <c r="K15" s="70" t="s">
        <v>387</v>
      </c>
    </row>
    <row r="16" spans="1:11" ht="27.75" customHeight="1" x14ac:dyDescent="0.25">
      <c r="A16" s="27">
        <f t="shared" si="0"/>
        <v>11</v>
      </c>
      <c r="B16" s="89" t="s">
        <v>185</v>
      </c>
      <c r="C16" s="27" t="s">
        <v>130</v>
      </c>
      <c r="D16" s="90">
        <v>9</v>
      </c>
      <c r="E16" s="89" t="s">
        <v>138</v>
      </c>
      <c r="F16" s="27" t="s">
        <v>118</v>
      </c>
      <c r="G16" s="27" t="s">
        <v>119</v>
      </c>
      <c r="H16" s="89" t="s">
        <v>186</v>
      </c>
      <c r="I16" s="81">
        <v>15</v>
      </c>
      <c r="J16" s="77" t="s">
        <v>399</v>
      </c>
      <c r="K16" s="70" t="s">
        <v>394</v>
      </c>
    </row>
    <row r="17" spans="1:11" ht="27.75" customHeight="1" x14ac:dyDescent="0.25">
      <c r="A17" s="27">
        <f t="shared" si="0"/>
        <v>12</v>
      </c>
      <c r="B17" s="27" t="s">
        <v>226</v>
      </c>
      <c r="C17" s="27" t="s">
        <v>193</v>
      </c>
      <c r="D17" s="87">
        <v>10</v>
      </c>
      <c r="E17" s="27" t="s">
        <v>227</v>
      </c>
      <c r="F17" s="27" t="s">
        <v>118</v>
      </c>
      <c r="G17" s="27" t="s">
        <v>119</v>
      </c>
      <c r="H17" s="88" t="s">
        <v>228</v>
      </c>
      <c r="I17" s="81">
        <v>10</v>
      </c>
      <c r="J17" s="77" t="s">
        <v>398</v>
      </c>
      <c r="K17" s="70" t="s">
        <v>395</v>
      </c>
    </row>
    <row r="18" spans="1:11" ht="27.75" customHeight="1" x14ac:dyDescent="0.25">
      <c r="A18" s="27">
        <f t="shared" si="0"/>
        <v>13</v>
      </c>
      <c r="B18" s="27" t="s">
        <v>229</v>
      </c>
      <c r="C18" s="27" t="s">
        <v>207</v>
      </c>
      <c r="D18" s="87">
        <v>11</v>
      </c>
      <c r="E18" s="27" t="s">
        <v>230</v>
      </c>
      <c r="F18" s="27" t="s">
        <v>118</v>
      </c>
      <c r="G18" s="27" t="s">
        <v>119</v>
      </c>
      <c r="H18" s="88" t="s">
        <v>231</v>
      </c>
      <c r="I18" s="81">
        <v>13</v>
      </c>
      <c r="J18" s="77" t="s">
        <v>399</v>
      </c>
      <c r="K18" s="70" t="s">
        <v>388</v>
      </c>
    </row>
    <row r="19" spans="1:11" ht="27.75" customHeight="1" x14ac:dyDescent="0.25">
      <c r="A19" s="27">
        <f t="shared" si="0"/>
        <v>14</v>
      </c>
      <c r="B19" s="27" t="s">
        <v>232</v>
      </c>
      <c r="C19" s="27" t="s">
        <v>207</v>
      </c>
      <c r="D19" s="87">
        <v>2</v>
      </c>
      <c r="E19" s="27" t="s">
        <v>233</v>
      </c>
      <c r="F19" s="27" t="s">
        <v>118</v>
      </c>
      <c r="G19" s="27" t="s">
        <v>119</v>
      </c>
      <c r="H19" s="88" t="s">
        <v>234</v>
      </c>
      <c r="I19" s="81">
        <v>10</v>
      </c>
      <c r="J19" s="77" t="s">
        <v>398</v>
      </c>
      <c r="K19" s="70" t="s">
        <v>387</v>
      </c>
    </row>
    <row r="20" spans="1:11" ht="27.75" customHeight="1" x14ac:dyDescent="0.25">
      <c r="A20" s="27">
        <f t="shared" si="0"/>
        <v>15</v>
      </c>
      <c r="B20" s="27" t="s">
        <v>235</v>
      </c>
      <c r="C20" s="27" t="s">
        <v>207</v>
      </c>
      <c r="D20" s="87">
        <v>8</v>
      </c>
      <c r="E20" s="27" t="s">
        <v>236</v>
      </c>
      <c r="F20" s="27" t="s">
        <v>118</v>
      </c>
      <c r="G20" s="27" t="s">
        <v>119</v>
      </c>
      <c r="H20" s="88" t="s">
        <v>225</v>
      </c>
      <c r="I20" s="81">
        <v>9</v>
      </c>
      <c r="J20" s="77" t="s">
        <v>400</v>
      </c>
      <c r="K20" s="70" t="s">
        <v>392</v>
      </c>
    </row>
    <row r="21" spans="1:11" ht="27.75" customHeight="1" x14ac:dyDescent="0.25">
      <c r="A21" s="27">
        <f t="shared" si="0"/>
        <v>16</v>
      </c>
      <c r="B21" s="27" t="s">
        <v>244</v>
      </c>
      <c r="C21" s="27" t="s">
        <v>193</v>
      </c>
      <c r="D21" s="87">
        <v>11</v>
      </c>
      <c r="E21" s="27" t="s">
        <v>245</v>
      </c>
      <c r="F21" s="27" t="s">
        <v>118</v>
      </c>
      <c r="G21" s="27" t="s">
        <v>120</v>
      </c>
      <c r="H21" s="27" t="s">
        <v>228</v>
      </c>
      <c r="I21" s="81">
        <v>13</v>
      </c>
      <c r="J21" s="77" t="s">
        <v>399</v>
      </c>
      <c r="K21" s="70" t="s">
        <v>394</v>
      </c>
    </row>
    <row r="22" spans="1:11" ht="27.75" customHeight="1" x14ac:dyDescent="0.25">
      <c r="A22" s="27">
        <f t="shared" si="0"/>
        <v>17</v>
      </c>
      <c r="B22" s="27" t="s">
        <v>246</v>
      </c>
      <c r="C22" s="27" t="s">
        <v>207</v>
      </c>
      <c r="D22" s="87">
        <v>8</v>
      </c>
      <c r="E22" s="27" t="s">
        <v>247</v>
      </c>
      <c r="F22" s="27" t="s">
        <v>118</v>
      </c>
      <c r="G22" s="27" t="s">
        <v>120</v>
      </c>
      <c r="H22" s="27" t="s">
        <v>248</v>
      </c>
      <c r="I22" s="81">
        <v>10</v>
      </c>
      <c r="J22" s="77" t="s">
        <v>398</v>
      </c>
      <c r="K22" s="70" t="s">
        <v>396</v>
      </c>
    </row>
    <row r="23" spans="1:11" ht="27.75" customHeight="1" x14ac:dyDescent="0.25">
      <c r="A23" s="27">
        <f t="shared" si="0"/>
        <v>18</v>
      </c>
      <c r="B23" s="27" t="s">
        <v>249</v>
      </c>
      <c r="C23" s="27" t="s">
        <v>207</v>
      </c>
      <c r="D23" s="87">
        <v>3</v>
      </c>
      <c r="E23" s="27" t="s">
        <v>250</v>
      </c>
      <c r="F23" s="27" t="s">
        <v>118</v>
      </c>
      <c r="G23" s="27" t="s">
        <v>120</v>
      </c>
      <c r="H23" s="27" t="s">
        <v>209</v>
      </c>
      <c r="I23" s="81">
        <v>10</v>
      </c>
      <c r="J23" s="77" t="s">
        <v>398</v>
      </c>
      <c r="K23" s="70" t="s">
        <v>396</v>
      </c>
    </row>
    <row r="24" spans="1:11" ht="27.75" customHeight="1" x14ac:dyDescent="0.25">
      <c r="A24" s="27">
        <f t="shared" si="0"/>
        <v>19</v>
      </c>
      <c r="B24" s="27" t="s">
        <v>28</v>
      </c>
      <c r="C24" s="27" t="s">
        <v>113</v>
      </c>
      <c r="D24" s="87" t="s">
        <v>29</v>
      </c>
      <c r="E24" s="27" t="s">
        <v>30</v>
      </c>
      <c r="F24" s="27" t="s">
        <v>73</v>
      </c>
      <c r="G24" s="27" t="s">
        <v>122</v>
      </c>
      <c r="H24" s="27" t="s">
        <v>31</v>
      </c>
      <c r="I24" s="81">
        <v>12</v>
      </c>
      <c r="J24" s="77" t="s">
        <v>398</v>
      </c>
      <c r="K24" s="70" t="s">
        <v>387</v>
      </c>
    </row>
    <row r="25" spans="1:11" ht="27.75" customHeight="1" x14ac:dyDescent="0.25">
      <c r="A25" s="27">
        <f t="shared" si="0"/>
        <v>20</v>
      </c>
      <c r="B25" s="27" t="s">
        <v>34</v>
      </c>
      <c r="C25" s="27" t="s">
        <v>113</v>
      </c>
      <c r="D25" s="87" t="s">
        <v>35</v>
      </c>
      <c r="E25" s="27" t="s">
        <v>36</v>
      </c>
      <c r="F25" s="27" t="s">
        <v>73</v>
      </c>
      <c r="G25" s="27" t="s">
        <v>74</v>
      </c>
      <c r="H25" s="94" t="s">
        <v>31</v>
      </c>
      <c r="I25" s="81">
        <v>10</v>
      </c>
      <c r="J25" s="77" t="s">
        <v>398</v>
      </c>
      <c r="K25" s="70" t="s">
        <v>387</v>
      </c>
    </row>
    <row r="26" spans="1:11" ht="27.75" customHeight="1" x14ac:dyDescent="0.25">
      <c r="A26" s="27">
        <f t="shared" si="0"/>
        <v>21</v>
      </c>
      <c r="B26" s="27" t="s">
        <v>254</v>
      </c>
      <c r="C26" s="27" t="s">
        <v>222</v>
      </c>
      <c r="D26" s="87">
        <v>5</v>
      </c>
      <c r="E26" s="27" t="s">
        <v>255</v>
      </c>
      <c r="F26" s="27" t="s">
        <v>73</v>
      </c>
      <c r="G26" s="27" t="s">
        <v>256</v>
      </c>
      <c r="H26" s="27" t="s">
        <v>257</v>
      </c>
      <c r="I26" s="81">
        <v>12</v>
      </c>
      <c r="J26" s="77" t="s">
        <v>398</v>
      </c>
      <c r="K26" s="70" t="s">
        <v>387</v>
      </c>
    </row>
    <row r="27" spans="1:11" ht="27.75" customHeight="1" x14ac:dyDescent="0.25">
      <c r="A27" s="27">
        <f t="shared" si="0"/>
        <v>22</v>
      </c>
      <c r="B27" s="27" t="s">
        <v>261</v>
      </c>
      <c r="C27" s="27" t="s">
        <v>222</v>
      </c>
      <c r="D27" s="87">
        <v>1</v>
      </c>
      <c r="E27" s="27" t="s">
        <v>262</v>
      </c>
      <c r="F27" s="27" t="s">
        <v>73</v>
      </c>
      <c r="G27" s="27" t="s">
        <v>256</v>
      </c>
      <c r="H27" s="27" t="s">
        <v>263</v>
      </c>
      <c r="I27" s="81">
        <v>7</v>
      </c>
      <c r="J27" s="77" t="s">
        <v>400</v>
      </c>
      <c r="K27" s="70" t="s">
        <v>387</v>
      </c>
    </row>
    <row r="28" spans="1:11" ht="27.75" customHeight="1" x14ac:dyDescent="0.25">
      <c r="A28" s="27">
        <f t="shared" si="0"/>
        <v>23</v>
      </c>
      <c r="B28" s="27" t="s">
        <v>264</v>
      </c>
      <c r="C28" s="27" t="s">
        <v>207</v>
      </c>
      <c r="D28" s="87">
        <v>4</v>
      </c>
      <c r="E28" s="27" t="s">
        <v>265</v>
      </c>
      <c r="F28" s="27" t="s">
        <v>73</v>
      </c>
      <c r="G28" s="27" t="s">
        <v>266</v>
      </c>
      <c r="H28" s="27" t="s">
        <v>267</v>
      </c>
      <c r="I28" s="81">
        <v>8</v>
      </c>
      <c r="J28" s="77" t="s">
        <v>400</v>
      </c>
      <c r="K28" s="70" t="s">
        <v>387</v>
      </c>
    </row>
    <row r="29" spans="1:11" ht="27.75" customHeight="1" x14ac:dyDescent="0.25">
      <c r="A29" s="27">
        <f t="shared" si="0"/>
        <v>24</v>
      </c>
      <c r="B29" s="27" t="s">
        <v>268</v>
      </c>
      <c r="C29" s="27" t="s">
        <v>222</v>
      </c>
      <c r="D29" s="87">
        <v>5</v>
      </c>
      <c r="E29" s="27" t="s">
        <v>269</v>
      </c>
      <c r="F29" s="27" t="s">
        <v>73</v>
      </c>
      <c r="G29" s="27" t="s">
        <v>122</v>
      </c>
      <c r="H29" s="27" t="s">
        <v>270</v>
      </c>
      <c r="I29" s="81">
        <v>8</v>
      </c>
      <c r="J29" s="77" t="s">
        <v>400</v>
      </c>
      <c r="K29" s="70" t="s">
        <v>387</v>
      </c>
    </row>
    <row r="30" spans="1:11" ht="27.75" customHeight="1" x14ac:dyDescent="0.25">
      <c r="A30" s="27">
        <f t="shared" si="0"/>
        <v>25</v>
      </c>
      <c r="B30" s="27" t="s">
        <v>273</v>
      </c>
      <c r="C30" s="27" t="s">
        <v>199</v>
      </c>
      <c r="D30" s="87">
        <v>2</v>
      </c>
      <c r="E30" s="27" t="s">
        <v>274</v>
      </c>
      <c r="F30" s="27" t="s">
        <v>73</v>
      </c>
      <c r="G30" s="27" t="s">
        <v>122</v>
      </c>
      <c r="H30" s="27" t="s">
        <v>275</v>
      </c>
      <c r="I30" s="81">
        <v>12</v>
      </c>
      <c r="J30" s="77" t="s">
        <v>398</v>
      </c>
      <c r="K30" s="70" t="s">
        <v>387</v>
      </c>
    </row>
    <row r="31" spans="1:11" ht="27.75" customHeight="1" x14ac:dyDescent="0.25">
      <c r="A31" s="27">
        <f t="shared" si="0"/>
        <v>26</v>
      </c>
      <c r="B31" s="27" t="s">
        <v>276</v>
      </c>
      <c r="C31" s="27" t="s">
        <v>193</v>
      </c>
      <c r="D31" s="87">
        <v>4</v>
      </c>
      <c r="E31" s="27" t="s">
        <v>277</v>
      </c>
      <c r="F31" s="27" t="s">
        <v>73</v>
      </c>
      <c r="G31" s="27" t="s">
        <v>122</v>
      </c>
      <c r="H31" s="27" t="s">
        <v>278</v>
      </c>
      <c r="I31" s="81">
        <v>9</v>
      </c>
      <c r="J31" s="77" t="s">
        <v>400</v>
      </c>
      <c r="K31" s="70" t="s">
        <v>387</v>
      </c>
    </row>
    <row r="32" spans="1:11" ht="27.75" customHeight="1" x14ac:dyDescent="0.25">
      <c r="A32" s="27">
        <f t="shared" si="0"/>
        <v>27</v>
      </c>
      <c r="B32" s="27" t="s">
        <v>279</v>
      </c>
      <c r="C32" s="27" t="s">
        <v>193</v>
      </c>
      <c r="D32" s="87">
        <v>5</v>
      </c>
      <c r="E32" s="27" t="s">
        <v>280</v>
      </c>
      <c r="F32" s="27" t="s">
        <v>73</v>
      </c>
      <c r="G32" s="27" t="s">
        <v>122</v>
      </c>
      <c r="H32" s="27" t="s">
        <v>228</v>
      </c>
      <c r="I32" s="81">
        <v>11</v>
      </c>
      <c r="J32" s="77" t="s">
        <v>398</v>
      </c>
      <c r="K32" s="70" t="s">
        <v>387</v>
      </c>
    </row>
    <row r="33" spans="1:11" ht="27.75" customHeight="1" x14ac:dyDescent="0.25">
      <c r="A33" s="27">
        <f t="shared" si="0"/>
        <v>28</v>
      </c>
      <c r="B33" s="27" t="s">
        <v>281</v>
      </c>
      <c r="C33" s="27" t="s">
        <v>207</v>
      </c>
      <c r="D33" s="87">
        <v>4</v>
      </c>
      <c r="E33" s="27" t="s">
        <v>282</v>
      </c>
      <c r="F33" s="27" t="s">
        <v>73</v>
      </c>
      <c r="G33" s="27" t="s">
        <v>122</v>
      </c>
      <c r="H33" s="27" t="s">
        <v>267</v>
      </c>
      <c r="I33" s="81">
        <v>15</v>
      </c>
      <c r="J33" s="77" t="s">
        <v>399</v>
      </c>
      <c r="K33" s="70" t="s">
        <v>387</v>
      </c>
    </row>
    <row r="34" spans="1:11" ht="27.75" customHeight="1" x14ac:dyDescent="0.25">
      <c r="A34" s="27">
        <f t="shared" si="0"/>
        <v>29</v>
      </c>
      <c r="B34" s="89" t="s">
        <v>145</v>
      </c>
      <c r="C34" s="27" t="s">
        <v>130</v>
      </c>
      <c r="D34" s="87">
        <v>3</v>
      </c>
      <c r="E34" s="89" t="s">
        <v>146</v>
      </c>
      <c r="F34" s="27" t="s">
        <v>73</v>
      </c>
      <c r="G34" s="27" t="s">
        <v>292</v>
      </c>
      <c r="H34" s="89" t="s">
        <v>189</v>
      </c>
      <c r="I34" s="81">
        <v>11</v>
      </c>
      <c r="J34" s="77" t="s">
        <v>398</v>
      </c>
      <c r="K34" s="70" t="s">
        <v>387</v>
      </c>
    </row>
    <row r="35" spans="1:11" ht="27.75" customHeight="1" x14ac:dyDescent="0.25">
      <c r="A35" s="27">
        <f t="shared" si="0"/>
        <v>30</v>
      </c>
      <c r="B35" s="27" t="s">
        <v>294</v>
      </c>
      <c r="C35" s="27" t="s">
        <v>207</v>
      </c>
      <c r="D35" s="87">
        <v>3</v>
      </c>
      <c r="E35" s="27" t="s">
        <v>295</v>
      </c>
      <c r="F35" s="27" t="s">
        <v>84</v>
      </c>
      <c r="G35" s="27" t="s">
        <v>296</v>
      </c>
      <c r="H35" s="27" t="s">
        <v>267</v>
      </c>
      <c r="I35" s="81">
        <v>11</v>
      </c>
      <c r="J35" s="77" t="s">
        <v>398</v>
      </c>
      <c r="K35" s="70" t="s">
        <v>387</v>
      </c>
    </row>
    <row r="36" spans="1:11" ht="27.75" customHeight="1" x14ac:dyDescent="0.25">
      <c r="A36" s="27">
        <f t="shared" si="0"/>
        <v>31</v>
      </c>
      <c r="B36" s="89" t="s">
        <v>180</v>
      </c>
      <c r="C36" s="27" t="s">
        <v>130</v>
      </c>
      <c r="D36" s="87" t="s">
        <v>181</v>
      </c>
      <c r="E36" s="89" t="s">
        <v>131</v>
      </c>
      <c r="F36" s="27" t="s">
        <v>84</v>
      </c>
      <c r="G36" s="95" t="s">
        <v>124</v>
      </c>
      <c r="H36" s="89" t="s">
        <v>186</v>
      </c>
      <c r="I36" s="81">
        <v>15</v>
      </c>
      <c r="J36" s="77" t="s">
        <v>399</v>
      </c>
      <c r="K36" s="70" t="s">
        <v>388</v>
      </c>
    </row>
    <row r="37" spans="1:11" ht="27.75" customHeight="1" x14ac:dyDescent="0.25">
      <c r="A37" s="27">
        <f t="shared" si="0"/>
        <v>32</v>
      </c>
      <c r="B37" s="27" t="s">
        <v>82</v>
      </c>
      <c r="C37" s="27" t="s">
        <v>59</v>
      </c>
      <c r="D37" s="87">
        <v>6</v>
      </c>
      <c r="E37" s="27" t="s">
        <v>83</v>
      </c>
      <c r="F37" s="27" t="s">
        <v>84</v>
      </c>
      <c r="G37" s="27" t="s">
        <v>85</v>
      </c>
      <c r="H37" s="27" t="s">
        <v>86</v>
      </c>
      <c r="I37" s="81">
        <v>11</v>
      </c>
      <c r="J37" s="77" t="s">
        <v>398</v>
      </c>
      <c r="K37" s="70" t="s">
        <v>387</v>
      </c>
    </row>
    <row r="38" spans="1:11" ht="32.25" customHeight="1" x14ac:dyDescent="0.25">
      <c r="A38" s="27">
        <f t="shared" si="0"/>
        <v>33</v>
      </c>
      <c r="B38" s="27" t="s">
        <v>12</v>
      </c>
      <c r="C38" s="27" t="s">
        <v>113</v>
      </c>
      <c r="D38" s="87">
        <v>1</v>
      </c>
      <c r="E38" s="27" t="s">
        <v>13</v>
      </c>
      <c r="F38" s="27" t="s">
        <v>125</v>
      </c>
      <c r="G38" s="27" t="s">
        <v>94</v>
      </c>
      <c r="H38" s="88" t="s">
        <v>11</v>
      </c>
      <c r="I38" s="81">
        <v>12</v>
      </c>
      <c r="J38" s="77" t="s">
        <v>398</v>
      </c>
      <c r="K38" s="70" t="s">
        <v>387</v>
      </c>
    </row>
    <row r="39" spans="1:11" ht="32.25" customHeight="1" x14ac:dyDescent="0.25">
      <c r="A39" s="27">
        <f t="shared" si="0"/>
        <v>34</v>
      </c>
      <c r="B39" s="27" t="s">
        <v>32</v>
      </c>
      <c r="C39" s="27" t="s">
        <v>113</v>
      </c>
      <c r="D39" s="87" t="s">
        <v>29</v>
      </c>
      <c r="E39" s="27" t="s">
        <v>33</v>
      </c>
      <c r="F39" s="27" t="s">
        <v>125</v>
      </c>
      <c r="G39" s="27" t="s">
        <v>94</v>
      </c>
      <c r="H39" s="88" t="s">
        <v>31</v>
      </c>
      <c r="I39" s="81">
        <v>10</v>
      </c>
      <c r="J39" s="77" t="s">
        <v>398</v>
      </c>
      <c r="K39" s="70" t="s">
        <v>387</v>
      </c>
    </row>
    <row r="40" spans="1:11" ht="32.25" customHeight="1" x14ac:dyDescent="0.25">
      <c r="A40" s="27">
        <f t="shared" si="0"/>
        <v>35</v>
      </c>
      <c r="B40" s="27" t="s">
        <v>309</v>
      </c>
      <c r="C40" s="27" t="s">
        <v>199</v>
      </c>
      <c r="D40" s="87">
        <v>9</v>
      </c>
      <c r="E40" s="27" t="s">
        <v>310</v>
      </c>
      <c r="F40" s="27" t="s">
        <v>125</v>
      </c>
      <c r="G40" s="27" t="s">
        <v>304</v>
      </c>
      <c r="H40" s="27" t="s">
        <v>212</v>
      </c>
      <c r="I40" s="81">
        <v>13</v>
      </c>
      <c r="J40" s="77" t="s">
        <v>399</v>
      </c>
      <c r="K40" s="70" t="s">
        <v>397</v>
      </c>
    </row>
    <row r="41" spans="1:11" ht="27.75" customHeight="1" x14ac:dyDescent="0.25">
      <c r="A41" s="27">
        <f t="shared" si="0"/>
        <v>36</v>
      </c>
      <c r="B41" s="27" t="s">
        <v>9</v>
      </c>
      <c r="C41" s="27" t="s">
        <v>113</v>
      </c>
      <c r="D41" s="87">
        <v>1</v>
      </c>
      <c r="E41" s="27" t="s">
        <v>10</v>
      </c>
      <c r="F41" s="27" t="s">
        <v>126</v>
      </c>
      <c r="G41" s="27" t="s">
        <v>69</v>
      </c>
      <c r="H41" s="27" t="s">
        <v>11</v>
      </c>
      <c r="I41" s="81">
        <v>12</v>
      </c>
      <c r="J41" s="77" t="s">
        <v>398</v>
      </c>
      <c r="K41" s="70" t="s">
        <v>387</v>
      </c>
    </row>
    <row r="42" spans="1:11" ht="27.75" customHeight="1" x14ac:dyDescent="0.25">
      <c r="A42" s="27">
        <f t="shared" si="0"/>
        <v>37</v>
      </c>
      <c r="B42" s="27" t="s">
        <v>43</v>
      </c>
      <c r="C42" s="27" t="s">
        <v>113</v>
      </c>
      <c r="D42" s="87">
        <v>5</v>
      </c>
      <c r="E42" s="27" t="s">
        <v>44</v>
      </c>
      <c r="F42" s="27" t="s">
        <v>126</v>
      </c>
      <c r="G42" s="27" t="s">
        <v>69</v>
      </c>
      <c r="H42" s="27" t="s">
        <v>45</v>
      </c>
      <c r="I42" s="81">
        <v>12</v>
      </c>
      <c r="J42" s="77" t="s">
        <v>398</v>
      </c>
      <c r="K42" s="70" t="s">
        <v>389</v>
      </c>
    </row>
    <row r="43" spans="1:11" ht="27.75" customHeight="1" x14ac:dyDescent="0.25">
      <c r="A43" s="27">
        <f t="shared" si="0"/>
        <v>38</v>
      </c>
      <c r="B43" s="27" t="s">
        <v>67</v>
      </c>
      <c r="C43" s="27" t="s">
        <v>59</v>
      </c>
      <c r="D43" s="87">
        <v>2</v>
      </c>
      <c r="E43" s="27" t="s">
        <v>68</v>
      </c>
      <c r="F43" s="27" t="s">
        <v>126</v>
      </c>
      <c r="G43" s="27" t="s">
        <v>69</v>
      </c>
      <c r="H43" s="27" t="s">
        <v>70</v>
      </c>
      <c r="I43" s="81">
        <v>12</v>
      </c>
      <c r="J43" s="77" t="s">
        <v>398</v>
      </c>
      <c r="K43" s="70" t="s">
        <v>389</v>
      </c>
    </row>
    <row r="44" spans="1:11" ht="27.75" customHeight="1" x14ac:dyDescent="0.25">
      <c r="A44" s="27">
        <f t="shared" si="0"/>
        <v>39</v>
      </c>
      <c r="B44" s="96" t="s">
        <v>76</v>
      </c>
      <c r="C44" s="27" t="s">
        <v>59</v>
      </c>
      <c r="D44" s="87">
        <v>3</v>
      </c>
      <c r="E44" s="96" t="s">
        <v>77</v>
      </c>
      <c r="F44" s="27" t="s">
        <v>126</v>
      </c>
      <c r="G44" s="27" t="s">
        <v>69</v>
      </c>
      <c r="H44" s="88" t="s">
        <v>66</v>
      </c>
      <c r="I44" s="81">
        <v>7</v>
      </c>
      <c r="J44" s="77" t="s">
        <v>398</v>
      </c>
      <c r="K44" s="70" t="s">
        <v>389</v>
      </c>
    </row>
    <row r="45" spans="1:11" ht="27.75" customHeight="1" x14ac:dyDescent="0.25">
      <c r="A45" s="27">
        <f t="shared" si="0"/>
        <v>40</v>
      </c>
      <c r="B45" s="89" t="s">
        <v>170</v>
      </c>
      <c r="C45" s="27" t="s">
        <v>130</v>
      </c>
      <c r="D45" s="87">
        <v>6</v>
      </c>
      <c r="E45" s="89" t="s">
        <v>171</v>
      </c>
      <c r="F45" s="27" t="s">
        <v>126</v>
      </c>
      <c r="G45" s="27" t="s">
        <v>69</v>
      </c>
      <c r="H45" s="89" t="s">
        <v>172</v>
      </c>
      <c r="I45" s="81">
        <v>14</v>
      </c>
      <c r="J45" s="77" t="s">
        <v>399</v>
      </c>
      <c r="K45" s="70" t="s">
        <v>389</v>
      </c>
    </row>
    <row r="46" spans="1:11" ht="27.75" customHeight="1" x14ac:dyDescent="0.25">
      <c r="A46" s="27">
        <f t="shared" si="0"/>
        <v>41</v>
      </c>
      <c r="B46" s="27" t="s">
        <v>324</v>
      </c>
      <c r="C46" s="27" t="s">
        <v>207</v>
      </c>
      <c r="D46" s="87">
        <v>5</v>
      </c>
      <c r="E46" s="27" t="s">
        <v>325</v>
      </c>
      <c r="F46" s="27" t="s">
        <v>126</v>
      </c>
      <c r="G46" s="27" t="s">
        <v>326</v>
      </c>
      <c r="H46" s="27" t="s">
        <v>234</v>
      </c>
      <c r="I46" s="81">
        <v>10</v>
      </c>
      <c r="J46" s="77" t="s">
        <v>398</v>
      </c>
      <c r="K46" s="70" t="s">
        <v>389</v>
      </c>
    </row>
    <row r="47" spans="1:11" ht="27.75" customHeight="1" x14ac:dyDescent="0.25">
      <c r="A47" s="27">
        <f t="shared" si="0"/>
        <v>42</v>
      </c>
      <c r="B47" s="27" t="s">
        <v>327</v>
      </c>
      <c r="C47" s="27" t="s">
        <v>222</v>
      </c>
      <c r="D47" s="87">
        <v>10</v>
      </c>
      <c r="E47" s="27" t="s">
        <v>328</v>
      </c>
      <c r="F47" s="27" t="s">
        <v>126</v>
      </c>
      <c r="G47" s="27" t="s">
        <v>326</v>
      </c>
      <c r="H47" s="27" t="s">
        <v>329</v>
      </c>
      <c r="I47" s="81">
        <v>11</v>
      </c>
      <c r="J47" s="77" t="s">
        <v>398</v>
      </c>
      <c r="K47" s="70" t="s">
        <v>397</v>
      </c>
    </row>
    <row r="48" spans="1:11" ht="27.75" customHeight="1" x14ac:dyDescent="0.25">
      <c r="A48" s="27">
        <f t="shared" si="0"/>
        <v>43</v>
      </c>
      <c r="B48" s="27" t="s">
        <v>330</v>
      </c>
      <c r="C48" s="27" t="s">
        <v>222</v>
      </c>
      <c r="D48" s="87">
        <v>7</v>
      </c>
      <c r="E48" s="27" t="s">
        <v>331</v>
      </c>
      <c r="F48" s="27" t="s">
        <v>126</v>
      </c>
      <c r="G48" s="27" t="s">
        <v>326</v>
      </c>
      <c r="H48" s="27" t="s">
        <v>332</v>
      </c>
      <c r="I48" s="81">
        <v>13</v>
      </c>
      <c r="J48" s="77" t="s">
        <v>399</v>
      </c>
      <c r="K48" s="70" t="s">
        <v>387</v>
      </c>
    </row>
    <row r="49" spans="1:11" ht="27.75" customHeight="1" x14ac:dyDescent="0.25">
      <c r="A49" s="27">
        <f t="shared" si="0"/>
        <v>44</v>
      </c>
      <c r="B49" s="27" t="s">
        <v>336</v>
      </c>
      <c r="C49" s="27" t="s">
        <v>222</v>
      </c>
      <c r="D49" s="87">
        <v>5</v>
      </c>
      <c r="E49" s="27" t="s">
        <v>337</v>
      </c>
      <c r="F49" s="27" t="s">
        <v>126</v>
      </c>
      <c r="G49" s="27" t="s">
        <v>326</v>
      </c>
      <c r="H49" s="27" t="s">
        <v>335</v>
      </c>
      <c r="I49" s="81">
        <v>14</v>
      </c>
      <c r="J49" s="77" t="s">
        <v>399</v>
      </c>
      <c r="K49" s="70" t="s">
        <v>389</v>
      </c>
    </row>
    <row r="50" spans="1:11" ht="26.25" customHeight="1" x14ac:dyDescent="0.25">
      <c r="A50" s="27">
        <f t="shared" si="0"/>
        <v>45</v>
      </c>
      <c r="B50" s="27" t="s">
        <v>78</v>
      </c>
      <c r="C50" s="27" t="s">
        <v>59</v>
      </c>
      <c r="D50" s="87">
        <v>4</v>
      </c>
      <c r="E50" s="27" t="s">
        <v>79</v>
      </c>
      <c r="F50" s="27" t="s">
        <v>80</v>
      </c>
      <c r="G50" s="27" t="s">
        <v>127</v>
      </c>
      <c r="H50" s="27" t="s">
        <v>81</v>
      </c>
      <c r="I50" s="81">
        <v>11</v>
      </c>
      <c r="J50" s="77" t="s">
        <v>398</v>
      </c>
      <c r="K50" s="70" t="s">
        <v>389</v>
      </c>
    </row>
    <row r="51" spans="1:11" ht="26.25" customHeight="1" x14ac:dyDescent="0.25">
      <c r="A51" s="27">
        <f t="shared" si="0"/>
        <v>46</v>
      </c>
      <c r="B51" s="27" t="s">
        <v>99</v>
      </c>
      <c r="C51" s="27" t="s">
        <v>59</v>
      </c>
      <c r="D51" s="87">
        <v>10</v>
      </c>
      <c r="E51" s="27" t="s">
        <v>100</v>
      </c>
      <c r="F51" s="27" t="s">
        <v>80</v>
      </c>
      <c r="G51" s="27" t="s">
        <v>127</v>
      </c>
      <c r="H51" s="27" t="s">
        <v>101</v>
      </c>
      <c r="I51" s="81">
        <v>13</v>
      </c>
      <c r="J51" s="77" t="s">
        <v>399</v>
      </c>
      <c r="K51" s="70" t="s">
        <v>393</v>
      </c>
    </row>
    <row r="52" spans="1:11" ht="26.25" customHeight="1" x14ac:dyDescent="0.25">
      <c r="A52" s="27">
        <f t="shared" si="0"/>
        <v>47</v>
      </c>
      <c r="B52" s="89" t="s">
        <v>157</v>
      </c>
      <c r="C52" s="27" t="s">
        <v>130</v>
      </c>
      <c r="D52" s="87">
        <v>5</v>
      </c>
      <c r="E52" s="89" t="s">
        <v>158</v>
      </c>
      <c r="F52" s="27" t="s">
        <v>80</v>
      </c>
      <c r="G52" s="27" t="s">
        <v>127</v>
      </c>
      <c r="H52" s="89" t="s">
        <v>153</v>
      </c>
      <c r="I52" s="81">
        <v>13</v>
      </c>
      <c r="J52" s="77" t="s">
        <v>399</v>
      </c>
      <c r="K52" s="70" t="s">
        <v>387</v>
      </c>
    </row>
    <row r="53" spans="1:11" ht="26.25" customHeight="1" x14ac:dyDescent="0.25">
      <c r="A53" s="27">
        <f t="shared" si="0"/>
        <v>48</v>
      </c>
      <c r="B53" s="89" t="s">
        <v>162</v>
      </c>
      <c r="C53" s="27" t="s">
        <v>130</v>
      </c>
      <c r="D53" s="87">
        <v>7</v>
      </c>
      <c r="E53" s="89" t="s">
        <v>163</v>
      </c>
      <c r="F53" s="27" t="s">
        <v>80</v>
      </c>
      <c r="G53" s="27" t="s">
        <v>127</v>
      </c>
      <c r="H53" s="89" t="s">
        <v>161</v>
      </c>
      <c r="I53" s="81">
        <v>10</v>
      </c>
      <c r="J53" s="77" t="s">
        <v>398</v>
      </c>
      <c r="K53" s="70" t="s">
        <v>387</v>
      </c>
    </row>
    <row r="54" spans="1:11" ht="26.25" customHeight="1" x14ac:dyDescent="0.25">
      <c r="A54" s="27">
        <f t="shared" si="0"/>
        <v>49</v>
      </c>
      <c r="B54" s="89" t="s">
        <v>166</v>
      </c>
      <c r="C54" s="27" t="s">
        <v>130</v>
      </c>
      <c r="D54" s="87">
        <v>7</v>
      </c>
      <c r="E54" s="89" t="s">
        <v>167</v>
      </c>
      <c r="F54" s="27" t="s">
        <v>80</v>
      </c>
      <c r="G54" s="27" t="s">
        <v>127</v>
      </c>
      <c r="H54" s="89" t="s">
        <v>161</v>
      </c>
      <c r="I54" s="81">
        <v>13</v>
      </c>
      <c r="J54" s="77" t="s">
        <v>399</v>
      </c>
      <c r="K54" s="70" t="s">
        <v>387</v>
      </c>
    </row>
    <row r="55" spans="1:11" ht="26.25" customHeight="1" x14ac:dyDescent="0.25">
      <c r="A55" s="27">
        <f t="shared" si="0"/>
        <v>50</v>
      </c>
      <c r="B55" s="89" t="s">
        <v>173</v>
      </c>
      <c r="C55" s="27" t="s">
        <v>130</v>
      </c>
      <c r="D55" s="87">
        <v>10</v>
      </c>
      <c r="E55" s="89" t="s">
        <v>174</v>
      </c>
      <c r="F55" s="27" t="s">
        <v>80</v>
      </c>
      <c r="G55" s="27" t="s">
        <v>127</v>
      </c>
      <c r="H55" s="89" t="s">
        <v>175</v>
      </c>
      <c r="I55" s="81">
        <v>13</v>
      </c>
      <c r="J55" s="77" t="s">
        <v>399</v>
      </c>
      <c r="K55" s="70" t="s">
        <v>387</v>
      </c>
    </row>
    <row r="56" spans="1:11" ht="26.25" customHeight="1" x14ac:dyDescent="0.25">
      <c r="A56" s="27">
        <f t="shared" si="0"/>
        <v>51</v>
      </c>
      <c r="B56" s="27" t="s">
        <v>349</v>
      </c>
      <c r="C56" s="27" t="s">
        <v>193</v>
      </c>
      <c r="D56" s="87">
        <v>4</v>
      </c>
      <c r="E56" s="27" t="s">
        <v>350</v>
      </c>
      <c r="F56" s="27" t="s">
        <v>80</v>
      </c>
      <c r="G56" s="27" t="s">
        <v>127</v>
      </c>
      <c r="H56" s="27" t="s">
        <v>228</v>
      </c>
      <c r="I56" s="81">
        <v>10</v>
      </c>
      <c r="J56" s="77" t="s">
        <v>398</v>
      </c>
      <c r="K56" s="70" t="s">
        <v>387</v>
      </c>
    </row>
    <row r="57" spans="1:11" ht="26.25" customHeight="1" x14ac:dyDescent="0.25">
      <c r="A57" s="27">
        <f t="shared" si="0"/>
        <v>52</v>
      </c>
      <c r="B57" s="27" t="s">
        <v>359</v>
      </c>
      <c r="C57" s="27" t="s">
        <v>199</v>
      </c>
      <c r="D57" s="87">
        <v>10</v>
      </c>
      <c r="E57" s="27" t="s">
        <v>360</v>
      </c>
      <c r="F57" s="27" t="s">
        <v>361</v>
      </c>
      <c r="G57" s="27" t="s">
        <v>362</v>
      </c>
      <c r="H57" s="27" t="s">
        <v>363</v>
      </c>
      <c r="I57" s="81">
        <v>9</v>
      </c>
      <c r="J57" s="77" t="s">
        <v>400</v>
      </c>
      <c r="K57" s="70" t="s">
        <v>393</v>
      </c>
    </row>
    <row r="58" spans="1:11" ht="26.25" customHeight="1" x14ac:dyDescent="0.25">
      <c r="A58" s="27">
        <f t="shared" si="0"/>
        <v>53</v>
      </c>
      <c r="B58" s="27" t="s">
        <v>364</v>
      </c>
      <c r="C58" s="27" t="s">
        <v>199</v>
      </c>
      <c r="D58" s="87">
        <v>10</v>
      </c>
      <c r="E58" s="27" t="s">
        <v>365</v>
      </c>
      <c r="F58" s="27" t="s">
        <v>361</v>
      </c>
      <c r="G58" s="27" t="s">
        <v>362</v>
      </c>
      <c r="H58" s="27" t="s">
        <v>366</v>
      </c>
      <c r="I58" s="81">
        <v>12</v>
      </c>
      <c r="J58" s="77" t="s">
        <v>398</v>
      </c>
      <c r="K58" s="70" t="s">
        <v>393</v>
      </c>
    </row>
    <row r="59" spans="1:11" ht="26.25" customHeight="1" x14ac:dyDescent="0.25">
      <c r="A59" s="27">
        <f t="shared" si="0"/>
        <v>54</v>
      </c>
      <c r="B59" s="89" t="s">
        <v>176</v>
      </c>
      <c r="C59" s="27" t="s">
        <v>130</v>
      </c>
      <c r="D59" s="87">
        <v>10</v>
      </c>
      <c r="E59" s="89" t="s">
        <v>177</v>
      </c>
      <c r="F59" s="27" t="s">
        <v>361</v>
      </c>
      <c r="G59" s="27" t="s">
        <v>362</v>
      </c>
      <c r="H59" s="89" t="s">
        <v>175</v>
      </c>
      <c r="I59" s="81">
        <v>13</v>
      </c>
      <c r="J59" s="77" t="s">
        <v>399</v>
      </c>
      <c r="K59" s="70" t="s">
        <v>387</v>
      </c>
    </row>
    <row r="60" spans="1:11" ht="31.5" customHeight="1" x14ac:dyDescent="0.25">
      <c r="A60" s="27">
        <f t="shared" si="0"/>
        <v>55</v>
      </c>
      <c r="B60" s="27" t="s">
        <v>37</v>
      </c>
      <c r="C60" s="27" t="s">
        <v>113</v>
      </c>
      <c r="D60" s="87">
        <v>5</v>
      </c>
      <c r="E60" s="88" t="s">
        <v>38</v>
      </c>
      <c r="F60" s="27" t="s">
        <v>89</v>
      </c>
      <c r="G60" s="27" t="s">
        <v>90</v>
      </c>
      <c r="H60" s="27" t="s">
        <v>39</v>
      </c>
      <c r="I60" s="81">
        <v>13</v>
      </c>
      <c r="J60" s="77" t="s">
        <v>399</v>
      </c>
      <c r="K60" s="70" t="s">
        <v>389</v>
      </c>
    </row>
    <row r="61" spans="1:11" ht="33" customHeight="1" x14ac:dyDescent="0.25">
      <c r="A61" s="27">
        <f t="shared" si="0"/>
        <v>56</v>
      </c>
      <c r="B61" s="27" t="s">
        <v>53</v>
      </c>
      <c r="C61" s="27" t="s">
        <v>113</v>
      </c>
      <c r="D61" s="87">
        <v>8</v>
      </c>
      <c r="E61" s="88" t="s">
        <v>54</v>
      </c>
      <c r="F61" s="27" t="s">
        <v>129</v>
      </c>
      <c r="G61" s="27" t="s">
        <v>90</v>
      </c>
      <c r="H61" s="27" t="s">
        <v>55</v>
      </c>
      <c r="I61" s="81">
        <v>11</v>
      </c>
      <c r="J61" s="77" t="s">
        <v>398</v>
      </c>
      <c r="K61" s="70" t="s">
        <v>393</v>
      </c>
    </row>
    <row r="62" spans="1:11" x14ac:dyDescent="0.25">
      <c r="I62" s="1"/>
      <c r="J62" s="1"/>
      <c r="K62" s="1"/>
    </row>
    <row r="63" spans="1:11" x14ac:dyDescent="0.25">
      <c r="I63" s="1"/>
      <c r="J63" s="1"/>
      <c r="K63" s="1"/>
    </row>
    <row r="64" spans="1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</sheetData>
  <mergeCells count="11">
    <mergeCell ref="G4:G5"/>
    <mergeCell ref="H4:H5"/>
    <mergeCell ref="I4:I5"/>
    <mergeCell ref="J4:J5"/>
    <mergeCell ref="K4:K5"/>
    <mergeCell ref="B3:F3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ИТОГИ  </vt:lpstr>
      <vt:lpstr>Приложение 2 РЭ НПК </vt:lpstr>
      <vt:lpstr>Приложение 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2023-12-12T06:54:47Z</dcterms:modified>
</cp:coreProperties>
</file>