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962" firstSheet="3" activeTab="4"/>
  </bookViews>
  <sheets>
    <sheet name="теория (дев 9-11 класс)" sheetId="1" r:id="rId1"/>
    <sheet name="теория (юноши 9-11 класс)" sheetId="2" r:id="rId2"/>
    <sheet name="Легкая атлетик (дев 9-11 класс)" sheetId="3" r:id="rId3"/>
    <sheet name="Итоговый ЮНОШИ 9-11класс" sheetId="4" r:id="rId4"/>
    <sheet name="Итоговый ДЕВ 9-11 класс" sheetId="5" r:id="rId5"/>
    <sheet name="Лист1" sheetId="6" r:id="rId6"/>
  </sheets>
  <definedNames/>
  <calcPr fullCalcOnLoad="1"/>
</workbook>
</file>

<file path=xl/sharedStrings.xml><?xml version="1.0" encoding="utf-8"?>
<sst xmlns="http://schemas.openxmlformats.org/spreadsheetml/2006/main" count="359" uniqueCount="133">
  <si>
    <t>зачетный балл</t>
  </si>
  <si>
    <t>коэффициент</t>
  </si>
  <si>
    <t>№</t>
  </si>
  <si>
    <t xml:space="preserve"> </t>
  </si>
  <si>
    <t>имя</t>
  </si>
  <si>
    <t>ИТОГОВЫЙ ПРОТОКОЛ  ДЕВУШКИ</t>
  </si>
  <si>
    <t>итоговый балл</t>
  </si>
  <si>
    <t>фамилия</t>
  </si>
  <si>
    <t>школа</t>
  </si>
  <si>
    <t xml:space="preserve">  </t>
  </si>
  <si>
    <t>ТЕОРИЯ ДЕВУШКИ</t>
  </si>
  <si>
    <t xml:space="preserve"> результат участника</t>
  </si>
  <si>
    <t>максимальный результат</t>
  </si>
  <si>
    <t>ТЕОРИЯ ЮНОШИ</t>
  </si>
  <si>
    <t>отчество</t>
  </si>
  <si>
    <t>шифр</t>
  </si>
  <si>
    <t>нагрудный номер</t>
  </si>
  <si>
    <t>статус</t>
  </si>
  <si>
    <t>гимнастика оценка за выступление из 20 баллов</t>
  </si>
  <si>
    <t>гимнастика, баллы для начисления из 40</t>
  </si>
  <si>
    <t>итого баллов, из 100 баллов</t>
  </si>
  <si>
    <t xml:space="preserve">итоговый балл </t>
  </si>
  <si>
    <t>теория, баллы для начисления из 20</t>
  </si>
  <si>
    <t>класс</t>
  </si>
  <si>
    <t xml:space="preserve">лучшийрезультат в секундах </t>
  </si>
  <si>
    <t>результат участника в секундах</t>
  </si>
  <si>
    <t>максимально возможный результат</t>
  </si>
  <si>
    <t xml:space="preserve">школа  </t>
  </si>
  <si>
    <t xml:space="preserve">теория баллы (правильные ответы) из </t>
  </si>
  <si>
    <t xml:space="preserve">  легкая атлетика (время в секундах)</t>
  </si>
  <si>
    <t>Легкая атлетика баллы для начисления из 40</t>
  </si>
  <si>
    <t>ИТОГОВЫЙ ПРОТОКОЛ  ЮНОШИ 9-11 классы</t>
  </si>
  <si>
    <t>КЛАСС</t>
  </si>
  <si>
    <t xml:space="preserve"> ЛЕГКАЯ АТЛЕТИКА БЕГ 1000 МЕТРОВ ДЕВУШКИ</t>
  </si>
  <si>
    <t xml:space="preserve">Винокурова </t>
  </si>
  <si>
    <t xml:space="preserve">Мария </t>
  </si>
  <si>
    <t xml:space="preserve">Львовна </t>
  </si>
  <si>
    <t>МБОУ Ючюгейская СОШ</t>
  </si>
  <si>
    <t xml:space="preserve">Кондакова </t>
  </si>
  <si>
    <t xml:space="preserve">Снежана </t>
  </si>
  <si>
    <t xml:space="preserve">Владимировна </t>
  </si>
  <si>
    <t xml:space="preserve">Гарифуллина </t>
  </si>
  <si>
    <t xml:space="preserve">Фарида </t>
  </si>
  <si>
    <t xml:space="preserve">Рустамовна </t>
  </si>
  <si>
    <t>Балаева</t>
  </si>
  <si>
    <t>Екатерина</t>
  </si>
  <si>
    <t>Максимовна</t>
  </si>
  <si>
    <t>МБОУ "томторская СОШ им.Н.М.Заболоцкого"</t>
  </si>
  <si>
    <t>Сушкевич</t>
  </si>
  <si>
    <t>Олеся</t>
  </si>
  <si>
    <t>Александровна</t>
  </si>
  <si>
    <t>015</t>
  </si>
  <si>
    <t>МБОУ Усть-Нерская Гимназия</t>
  </si>
  <si>
    <t>Ковнерова</t>
  </si>
  <si>
    <t>Ангелина</t>
  </si>
  <si>
    <t>012</t>
  </si>
  <si>
    <t>Бахарева</t>
  </si>
  <si>
    <t>Наталья</t>
  </si>
  <si>
    <t>011</t>
  </si>
  <si>
    <t>Данилевич</t>
  </si>
  <si>
    <t>008</t>
  </si>
  <si>
    <t>Остапенко</t>
  </si>
  <si>
    <t>Олеговна</t>
  </si>
  <si>
    <t>009</t>
  </si>
  <si>
    <t>Неустроева</t>
  </si>
  <si>
    <t>Василина</t>
  </si>
  <si>
    <t>Юрьевна</t>
  </si>
  <si>
    <t>МБОУ "Терютьская СОШ им. Г. А. Кривошапкина"</t>
  </si>
  <si>
    <t>Каландарова</t>
  </si>
  <si>
    <t>Малика</t>
  </si>
  <si>
    <t>Сергеевна</t>
  </si>
  <si>
    <t>Беляева</t>
  </si>
  <si>
    <t>Диана</t>
  </si>
  <si>
    <t>Ефимовна</t>
  </si>
  <si>
    <t xml:space="preserve">Киприянов </t>
  </si>
  <si>
    <t xml:space="preserve">Ренат </t>
  </si>
  <si>
    <t xml:space="preserve">Алексеевич </t>
  </si>
  <si>
    <t xml:space="preserve">Еремеев </t>
  </si>
  <si>
    <t xml:space="preserve">Дамир </t>
  </si>
  <si>
    <t xml:space="preserve">Александрович </t>
  </si>
  <si>
    <t xml:space="preserve">Попов </t>
  </si>
  <si>
    <t xml:space="preserve">Антон </t>
  </si>
  <si>
    <t xml:space="preserve">Павлович </t>
  </si>
  <si>
    <t xml:space="preserve">Александр </t>
  </si>
  <si>
    <t>Винокуров</t>
  </si>
  <si>
    <t>Радион</t>
  </si>
  <si>
    <t>Радионович</t>
  </si>
  <si>
    <t>МБОУ "Томторская СОШ им.Н.М.Заболоцкого"</t>
  </si>
  <si>
    <t>Гавриш</t>
  </si>
  <si>
    <t>Вячеслав</t>
  </si>
  <si>
    <t>Андреевич</t>
  </si>
  <si>
    <t>Беляев</t>
  </si>
  <si>
    <t>Рудольф</t>
  </si>
  <si>
    <t>Ефимович</t>
  </si>
  <si>
    <t>Павлуцкий</t>
  </si>
  <si>
    <t>Алексей</t>
  </si>
  <si>
    <t>Гаврильевич</t>
  </si>
  <si>
    <t>Каландаров</t>
  </si>
  <si>
    <t>Владимир</t>
  </si>
  <si>
    <t>Игоревич</t>
  </si>
  <si>
    <t>Толстяков</t>
  </si>
  <si>
    <t xml:space="preserve"> Максим </t>
  </si>
  <si>
    <t>Викторович</t>
  </si>
  <si>
    <t>Витальевич</t>
  </si>
  <si>
    <t xml:space="preserve">Турчининов </t>
  </si>
  <si>
    <t>Виктор</t>
  </si>
  <si>
    <t>МБОУ Усть-Нерская СОШ им. И.В.Хоменко</t>
  </si>
  <si>
    <t>Дробов</t>
  </si>
  <si>
    <t>Никита</t>
  </si>
  <si>
    <t>Евгеньевич</t>
  </si>
  <si>
    <t>014</t>
  </si>
  <si>
    <t>Рыжий</t>
  </si>
  <si>
    <t>013</t>
  </si>
  <si>
    <t xml:space="preserve">Поворов </t>
  </si>
  <si>
    <t>Кирилл</t>
  </si>
  <si>
    <t>Сергеевич</t>
  </si>
  <si>
    <t>017</t>
  </si>
  <si>
    <t>Бамбаров</t>
  </si>
  <si>
    <t>Тамир</t>
  </si>
  <si>
    <t>Эрдыниевич</t>
  </si>
  <si>
    <t>018</t>
  </si>
  <si>
    <t>Цимитдоржиев</t>
  </si>
  <si>
    <t>Барас</t>
  </si>
  <si>
    <t>Бадмаевич</t>
  </si>
  <si>
    <t>010</t>
  </si>
  <si>
    <t>Капанин</t>
  </si>
  <si>
    <t>019</t>
  </si>
  <si>
    <t>лучший результат (пишем лучший результат правильные ответы)           ______54_________</t>
  </si>
  <si>
    <t>лучший результат  бег на 2000 метров (в секундах)       __________504_____</t>
  </si>
  <si>
    <t>лучший результат (баллы за выступление)           ______18,7________</t>
  </si>
  <si>
    <t>лучший результат (пишем лучший результат правильные ответы)           ________56_______</t>
  </si>
  <si>
    <t>лучший результат  бег на 2000 метров (в секундах)       _______230________</t>
  </si>
  <si>
    <t>лучший результат (баллы за выступление)           ___________18,6___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</si>
</sst>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mm/dd/yyyy"/>
    <numFmt numFmtId="179" formatCode="[$-F400]h:mm:ss\ AM/PM"/>
    <numFmt numFmtId="180" formatCode="[h]:mm:ss;@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63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33333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333333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0" fillId="0" borderId="10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51" fillId="33" borderId="10" xfId="0" applyFont="1" applyFill="1" applyBorder="1" applyAlignment="1">
      <alignment horizontal="left" vertical="top"/>
    </xf>
    <xf numFmtId="0" fontId="52" fillId="0" borderId="10" xfId="0" applyFont="1" applyBorder="1" applyAlignment="1">
      <alignment wrapText="1"/>
    </xf>
    <xf numFmtId="0" fontId="2" fillId="33" borderId="10" xfId="0" applyFont="1" applyFill="1" applyBorder="1" applyAlignment="1">
      <alignment horizontal="left" vertical="top" wrapText="1"/>
    </xf>
    <xf numFmtId="0" fontId="51" fillId="0" borderId="10" xfId="0" applyFont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/>
    </xf>
    <xf numFmtId="0" fontId="51" fillId="33" borderId="10" xfId="0" applyFont="1" applyFill="1" applyBorder="1" applyAlignment="1">
      <alignment horizontal="left" vertical="top" wrapText="1"/>
    </xf>
    <xf numFmtId="0" fontId="51" fillId="0" borderId="10" xfId="0" applyFont="1" applyBorder="1" applyAlignment="1">
      <alignment horizontal="left" vertical="top"/>
    </xf>
    <xf numFmtId="0" fontId="2" fillId="33" borderId="11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5" fillId="33" borderId="10" xfId="54" applyFont="1" applyFill="1" applyBorder="1" applyAlignment="1">
      <alignment horizontal="left" vertical="top" wrapText="1"/>
      <protection/>
    </xf>
    <xf numFmtId="0" fontId="52" fillId="0" borderId="12" xfId="0" applyFont="1" applyBorder="1" applyAlignment="1">
      <alignment horizontal="left" vertical="top" wrapText="1"/>
    </xf>
    <xf numFmtId="0" fontId="52" fillId="0" borderId="10" xfId="0" applyFont="1" applyBorder="1" applyAlignment="1">
      <alignment horizontal="left" vertical="top"/>
    </xf>
    <xf numFmtId="0" fontId="53" fillId="0" borderId="10" xfId="0" applyFont="1" applyBorder="1" applyAlignment="1">
      <alignment horizontal="left" vertical="top" wrapText="1"/>
    </xf>
    <xf numFmtId="0" fontId="52" fillId="0" borderId="10" xfId="0" applyFont="1" applyBorder="1" applyAlignment="1">
      <alignment horizontal="left" vertical="top" wrapText="1"/>
    </xf>
    <xf numFmtId="0" fontId="51" fillId="0" borderId="10" xfId="0" applyFont="1" applyBorder="1" applyAlignment="1">
      <alignment vertical="top"/>
    </xf>
    <xf numFmtId="0" fontId="0" fillId="0" borderId="0" xfId="0" applyAlignment="1">
      <alignment horizontal="left" vertical="top"/>
    </xf>
    <xf numFmtId="2" fontId="51" fillId="33" borderId="10" xfId="0" applyNumberFormat="1" applyFont="1" applyFill="1" applyBorder="1" applyAlignment="1">
      <alignment horizontal="left" vertical="top"/>
    </xf>
    <xf numFmtId="2" fontId="51" fillId="0" borderId="10" xfId="0" applyNumberFormat="1" applyFont="1" applyBorder="1" applyAlignment="1">
      <alignment horizontal="left" vertical="top"/>
    </xf>
    <xf numFmtId="2" fontId="51" fillId="33" borderId="11" xfId="0" applyNumberFormat="1" applyFont="1" applyFill="1" applyBorder="1" applyAlignment="1">
      <alignment horizontal="left" vertical="top"/>
    </xf>
    <xf numFmtId="2" fontId="51" fillId="0" borderId="11" xfId="0" applyNumberFormat="1" applyFont="1" applyBorder="1" applyAlignment="1">
      <alignment horizontal="left" vertical="top"/>
    </xf>
    <xf numFmtId="0" fontId="53" fillId="0" borderId="12" xfId="0" applyFont="1" applyFill="1" applyBorder="1" applyAlignment="1">
      <alignment horizontal="left" vertical="top" wrapText="1"/>
    </xf>
    <xf numFmtId="0" fontId="54" fillId="0" borderId="10" xfId="0" applyFont="1" applyBorder="1" applyAlignment="1">
      <alignment horizontal="left" vertical="top" wrapText="1"/>
    </xf>
    <xf numFmtId="0" fontId="51" fillId="0" borderId="10" xfId="0" applyFont="1" applyBorder="1" applyAlignment="1">
      <alignment vertical="top" wrapText="1"/>
    </xf>
    <xf numFmtId="0" fontId="51" fillId="0" borderId="0" xfId="0" applyFont="1" applyAlignment="1">
      <alignment/>
    </xf>
    <xf numFmtId="0" fontId="54" fillId="33" borderId="10" xfId="0" applyFont="1" applyFill="1" applyBorder="1" applyAlignment="1">
      <alignment horizontal="left" vertical="top" wrapText="1"/>
    </xf>
    <xf numFmtId="0" fontId="51" fillId="0" borderId="10" xfId="0" applyFont="1" applyBorder="1" applyAlignment="1">
      <alignment horizontal="right" vertical="top"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wrapText="1"/>
    </xf>
    <xf numFmtId="0" fontId="51" fillId="0" borderId="10" xfId="0" applyFont="1" applyBorder="1" applyAlignment="1">
      <alignment horizontal="left"/>
    </xf>
    <xf numFmtId="0" fontId="0" fillId="0" borderId="0" xfId="0" applyAlignment="1">
      <alignment/>
    </xf>
    <xf numFmtId="0" fontId="2" fillId="33" borderId="13" xfId="0" applyFont="1" applyFill="1" applyBorder="1" applyAlignment="1">
      <alignment horizontal="left" vertical="top" wrapText="1"/>
    </xf>
    <xf numFmtId="0" fontId="54" fillId="0" borderId="14" xfId="0" applyFont="1" applyBorder="1" applyAlignment="1">
      <alignment horizontal="left" vertical="top" wrapText="1"/>
    </xf>
    <xf numFmtId="2" fontId="51" fillId="0" borderId="10" xfId="0" applyNumberFormat="1" applyFont="1" applyBorder="1" applyAlignment="1">
      <alignment wrapText="1"/>
    </xf>
    <xf numFmtId="0" fontId="4" fillId="33" borderId="11" xfId="0" applyFont="1" applyFill="1" applyBorder="1" applyAlignment="1">
      <alignment horizontal="left" vertical="top"/>
    </xf>
    <xf numFmtId="0" fontId="51" fillId="0" borderId="11" xfId="0" applyFont="1" applyBorder="1" applyAlignment="1">
      <alignment horizontal="left" vertical="top"/>
    </xf>
    <xf numFmtId="0" fontId="6" fillId="33" borderId="10" xfId="0" applyFont="1" applyFill="1" applyBorder="1" applyAlignment="1">
      <alignment horizontal="left" vertical="top"/>
    </xf>
    <xf numFmtId="0" fontId="55" fillId="33" borderId="10" xfId="0" applyFont="1" applyFill="1" applyBorder="1" applyAlignment="1">
      <alignment horizontal="left" vertical="top"/>
    </xf>
    <xf numFmtId="0" fontId="55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2" fontId="51" fillId="33" borderId="10" xfId="0" applyNumberFormat="1" applyFont="1" applyFill="1" applyBorder="1" applyAlignment="1" applyProtection="1">
      <alignment horizontal="left" vertical="top"/>
      <protection hidden="1" locked="0"/>
    </xf>
    <xf numFmtId="0" fontId="5" fillId="33" borderId="10" xfId="0" applyFont="1" applyFill="1" applyBorder="1" applyAlignment="1">
      <alignment horizontal="left" vertical="top"/>
    </xf>
    <xf numFmtId="0" fontId="4" fillId="33" borderId="14" xfId="0" applyFont="1" applyFill="1" applyBorder="1" applyAlignment="1">
      <alignment horizontal="left" vertical="top"/>
    </xf>
    <xf numFmtId="0" fontId="54" fillId="0" borderId="10" xfId="0" applyFont="1" applyBorder="1" applyAlignment="1">
      <alignment vertical="top" wrapText="1"/>
    </xf>
    <xf numFmtId="0" fontId="4" fillId="33" borderId="10" xfId="0" applyFont="1" applyFill="1" applyBorder="1" applyAlignment="1">
      <alignment horizontal="right" vertical="top"/>
    </xf>
    <xf numFmtId="0" fontId="2" fillId="33" borderId="10" xfId="0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right" vertical="top"/>
    </xf>
    <xf numFmtId="2" fontId="51" fillId="0" borderId="11" xfId="0" applyNumberFormat="1" applyFont="1" applyBorder="1" applyAlignment="1">
      <alignment horizontal="left" vertical="top" wrapText="1"/>
    </xf>
    <xf numFmtId="2" fontId="51" fillId="33" borderId="11" xfId="0" applyNumberFormat="1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55" fillId="33" borderId="15" xfId="0" applyFont="1" applyFill="1" applyBorder="1" applyAlignment="1">
      <alignment horizontal="left" vertical="top"/>
    </xf>
    <xf numFmtId="0" fontId="5" fillId="0" borderId="10" xfId="0" applyFont="1" applyBorder="1" applyAlignment="1">
      <alignment horizontal="left" vertical="top" wrapText="1"/>
    </xf>
    <xf numFmtId="0" fontId="54" fillId="0" borderId="16" xfId="0" applyFont="1" applyBorder="1" applyAlignment="1">
      <alignment horizontal="left" vertical="top"/>
    </xf>
    <xf numFmtId="0" fontId="54" fillId="0" borderId="10" xfId="0" applyFont="1" applyBorder="1" applyAlignment="1">
      <alignment horizontal="left" vertical="top"/>
    </xf>
    <xf numFmtId="0" fontId="56" fillId="0" borderId="10" xfId="0" applyFont="1" applyBorder="1" applyAlignment="1">
      <alignment horizontal="left" vertical="top" wrapText="1"/>
    </xf>
    <xf numFmtId="0" fontId="57" fillId="0" borderId="10" xfId="0" applyFont="1" applyBorder="1" applyAlignment="1">
      <alignment horizontal="left" vertical="top"/>
    </xf>
    <xf numFmtId="0" fontId="55" fillId="0" borderId="10" xfId="0" applyFont="1" applyBorder="1" applyAlignment="1">
      <alignment horizontal="left" vertical="top" wrapText="1"/>
    </xf>
    <xf numFmtId="0" fontId="57" fillId="0" borderId="10" xfId="0" applyFont="1" applyBorder="1" applyAlignment="1">
      <alignment horizontal="left" vertical="top" wrapText="1"/>
    </xf>
    <xf numFmtId="178" fontId="57" fillId="0" borderId="10" xfId="0" applyNumberFormat="1" applyFont="1" applyBorder="1" applyAlignment="1">
      <alignment horizontal="left" vertical="top" wrapText="1"/>
    </xf>
    <xf numFmtId="178" fontId="55" fillId="0" borderId="10" xfId="0" applyNumberFormat="1" applyFont="1" applyBorder="1" applyAlignment="1">
      <alignment horizontal="left" vertical="top" wrapText="1"/>
    </xf>
    <xf numFmtId="0" fontId="55" fillId="0" borderId="10" xfId="0" applyFont="1" applyBorder="1" applyAlignment="1">
      <alignment horizontal="left" vertical="top"/>
    </xf>
    <xf numFmtId="178" fontId="55" fillId="0" borderId="10" xfId="0" applyNumberFormat="1" applyFont="1" applyBorder="1" applyAlignment="1">
      <alignment horizontal="left" vertical="top"/>
    </xf>
    <xf numFmtId="49" fontId="55" fillId="0" borderId="10" xfId="0" applyNumberFormat="1" applyFont="1" applyBorder="1" applyAlignment="1">
      <alignment horizontal="left" vertical="top" wrapText="1"/>
    </xf>
    <xf numFmtId="14" fontId="55" fillId="0" borderId="10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/>
    </xf>
    <xf numFmtId="178" fontId="5" fillId="0" borderId="10" xfId="0" applyNumberFormat="1" applyFont="1" applyBorder="1" applyAlignment="1">
      <alignment horizontal="left" vertical="top"/>
    </xf>
    <xf numFmtId="14" fontId="5" fillId="0" borderId="10" xfId="0" applyNumberFormat="1" applyFont="1" applyBorder="1" applyAlignment="1">
      <alignment horizontal="left" vertical="top" wrapText="1"/>
    </xf>
    <xf numFmtId="178" fontId="5" fillId="0" borderId="10" xfId="0" applyNumberFormat="1" applyFont="1" applyBorder="1" applyAlignment="1">
      <alignment horizontal="left" vertical="top" wrapText="1"/>
    </xf>
    <xf numFmtId="14" fontId="5" fillId="0" borderId="10" xfId="0" applyNumberFormat="1" applyFont="1" applyBorder="1" applyAlignment="1">
      <alignment horizontal="left" vertical="top"/>
    </xf>
    <xf numFmtId="49" fontId="57" fillId="0" borderId="10" xfId="0" applyNumberFormat="1" applyFont="1" applyBorder="1" applyAlignment="1">
      <alignment horizontal="left" vertical="top" wrapText="1"/>
    </xf>
    <xf numFmtId="0" fontId="54" fillId="0" borderId="17" xfId="0" applyFont="1" applyBorder="1" applyAlignment="1">
      <alignment horizontal="left" vertical="top"/>
    </xf>
    <xf numFmtId="2" fontId="51" fillId="0" borderId="11" xfId="0" applyNumberFormat="1" applyFont="1" applyBorder="1" applyAlignment="1">
      <alignment vertical="top" wrapText="1"/>
    </xf>
    <xf numFmtId="2" fontId="51" fillId="0" borderId="11" xfId="0" applyNumberFormat="1" applyFont="1" applyBorder="1" applyAlignment="1">
      <alignment wrapText="1"/>
    </xf>
    <xf numFmtId="0" fontId="57" fillId="0" borderId="13" xfId="0" applyFont="1" applyBorder="1" applyAlignment="1">
      <alignment horizontal="left" vertical="top"/>
    </xf>
    <xf numFmtId="2" fontId="51" fillId="0" borderId="14" xfId="0" applyNumberFormat="1" applyFont="1" applyBorder="1" applyAlignment="1">
      <alignment wrapText="1"/>
    </xf>
    <xf numFmtId="0" fontId="54" fillId="0" borderId="10" xfId="0" applyFont="1" applyBorder="1" applyAlignment="1">
      <alignment horizontal="right" wrapText="1"/>
    </xf>
    <xf numFmtId="0" fontId="54" fillId="34" borderId="13" xfId="0" applyFont="1" applyFill="1" applyBorder="1" applyAlignment="1">
      <alignment horizontal="left" vertical="top"/>
    </xf>
    <xf numFmtId="0" fontId="54" fillId="33" borderId="13" xfId="0" applyFont="1" applyFill="1" applyBorder="1" applyAlignment="1">
      <alignment horizontal="left" vertical="top"/>
    </xf>
    <xf numFmtId="0" fontId="56" fillId="0" borderId="12" xfId="0" applyFont="1" applyBorder="1" applyAlignment="1">
      <alignment horizontal="left" vertical="top" wrapText="1"/>
    </xf>
    <xf numFmtId="0" fontId="51" fillId="33" borderId="17" xfId="0" applyFont="1" applyFill="1" applyBorder="1" applyAlignment="1">
      <alignment horizontal="left" vertical="top"/>
    </xf>
    <xf numFmtId="0" fontId="51" fillId="33" borderId="16" xfId="0" applyFont="1" applyFill="1" applyBorder="1" applyAlignment="1">
      <alignment horizontal="left" vertical="top"/>
    </xf>
    <xf numFmtId="0" fontId="51" fillId="34" borderId="16" xfId="0" applyFont="1" applyFill="1" applyBorder="1" applyAlignment="1">
      <alignment horizontal="left" vertical="top"/>
    </xf>
    <xf numFmtId="0" fontId="51" fillId="35" borderId="16" xfId="0" applyFont="1" applyFill="1" applyBorder="1" applyAlignment="1">
      <alignment horizontal="left" vertical="top"/>
    </xf>
    <xf numFmtId="2" fontId="51" fillId="33" borderId="11" xfId="0" applyNumberFormat="1" applyFont="1" applyFill="1" applyBorder="1" applyAlignment="1">
      <alignment horizontal="center" vertical="top"/>
    </xf>
    <xf numFmtId="0" fontId="54" fillId="33" borderId="10" xfId="0" applyFont="1" applyFill="1" applyBorder="1" applyAlignment="1">
      <alignment horizontal="center" vertical="top" wrapText="1"/>
    </xf>
    <xf numFmtId="2" fontId="51" fillId="33" borderId="10" xfId="0" applyNumberFormat="1" applyFont="1" applyFill="1" applyBorder="1" applyAlignment="1">
      <alignment horizontal="center" vertical="top"/>
    </xf>
    <xf numFmtId="0" fontId="4" fillId="33" borderId="18" xfId="0" applyFont="1" applyFill="1" applyBorder="1" applyAlignment="1">
      <alignment horizontal="left" vertical="top" wrapText="1"/>
    </xf>
    <xf numFmtId="0" fontId="54" fillId="33" borderId="19" xfId="0" applyFont="1" applyFill="1" applyBorder="1" applyAlignment="1">
      <alignment horizontal="left" vertical="top"/>
    </xf>
    <xf numFmtId="0" fontId="4" fillId="33" borderId="19" xfId="0" applyFont="1" applyFill="1" applyBorder="1" applyAlignment="1">
      <alignment horizontal="left" vertical="top" wrapText="1"/>
    </xf>
    <xf numFmtId="0" fontId="51" fillId="33" borderId="19" xfId="0" applyFont="1" applyFill="1" applyBorder="1" applyAlignment="1">
      <alignment horizontal="left" vertical="top" wrapText="1"/>
    </xf>
    <xf numFmtId="0" fontId="4" fillId="33" borderId="19" xfId="0" applyFont="1" applyFill="1" applyBorder="1" applyAlignment="1">
      <alignment horizontal="left" vertical="top"/>
    </xf>
    <xf numFmtId="0" fontId="4" fillId="33" borderId="16" xfId="0" applyFont="1" applyFill="1" applyBorder="1" applyAlignment="1">
      <alignment horizontal="left" vertical="top"/>
    </xf>
    <xf numFmtId="178" fontId="4" fillId="33" borderId="19" xfId="0" applyNumberFormat="1" applyFont="1" applyFill="1" applyBorder="1" applyAlignment="1">
      <alignment horizontal="left" vertical="top" wrapText="1"/>
    </xf>
    <xf numFmtId="0" fontId="54" fillId="33" borderId="19" xfId="0" applyFont="1" applyFill="1" applyBorder="1" applyAlignment="1">
      <alignment horizontal="left" vertical="top" wrapText="1"/>
    </xf>
    <xf numFmtId="49" fontId="51" fillId="33" borderId="19" xfId="0" applyNumberFormat="1" applyFont="1" applyFill="1" applyBorder="1" applyAlignment="1">
      <alignment horizontal="left" vertical="top" wrapText="1"/>
    </xf>
    <xf numFmtId="0" fontId="54" fillId="35" borderId="19" xfId="0" applyFont="1" applyFill="1" applyBorder="1" applyAlignment="1">
      <alignment horizontal="left" vertical="top"/>
    </xf>
    <xf numFmtId="0" fontId="51" fillId="35" borderId="19" xfId="0" applyFont="1" applyFill="1" applyBorder="1" applyAlignment="1">
      <alignment horizontal="left" vertical="top" wrapText="1"/>
    </xf>
    <xf numFmtId="1" fontId="51" fillId="33" borderId="19" xfId="0" applyNumberFormat="1" applyFont="1" applyFill="1" applyBorder="1" applyAlignment="1">
      <alignment horizontal="left" vertical="top" wrapText="1"/>
    </xf>
    <xf numFmtId="178" fontId="51" fillId="35" borderId="19" xfId="0" applyNumberFormat="1" applyFont="1" applyFill="1" applyBorder="1" applyAlignment="1">
      <alignment horizontal="left" vertical="top" wrapText="1"/>
    </xf>
    <xf numFmtId="0" fontId="51" fillId="33" borderId="19" xfId="0" applyFont="1" applyFill="1" applyBorder="1" applyAlignment="1">
      <alignment horizontal="left" vertical="top"/>
    </xf>
    <xf numFmtId="0" fontId="51" fillId="35" borderId="19" xfId="0" applyFont="1" applyFill="1" applyBorder="1" applyAlignment="1">
      <alignment horizontal="left" vertical="top"/>
    </xf>
    <xf numFmtId="178" fontId="4" fillId="33" borderId="18" xfId="0" applyNumberFormat="1" applyFont="1" applyFill="1" applyBorder="1" applyAlignment="1">
      <alignment horizontal="left" vertical="top" wrapText="1"/>
    </xf>
    <xf numFmtId="0" fontId="54" fillId="34" borderId="16" xfId="0" applyFont="1" applyFill="1" applyBorder="1" applyAlignment="1">
      <alignment horizontal="left" vertical="top"/>
    </xf>
    <xf numFmtId="0" fontId="54" fillId="33" borderId="16" xfId="0" applyFont="1" applyFill="1" applyBorder="1" applyAlignment="1">
      <alignment horizontal="left" vertical="top"/>
    </xf>
    <xf numFmtId="0" fontId="0" fillId="33" borderId="0" xfId="0" applyFill="1" applyAlignment="1">
      <alignment horizontal="left" vertical="top"/>
    </xf>
    <xf numFmtId="0" fontId="54" fillId="35" borderId="16" xfId="0" applyFont="1" applyFill="1" applyBorder="1" applyAlignment="1">
      <alignment horizontal="left" vertical="top"/>
    </xf>
    <xf numFmtId="0" fontId="54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top" wrapText="1"/>
    </xf>
    <xf numFmtId="178" fontId="4" fillId="33" borderId="10" xfId="0" applyNumberFormat="1" applyFont="1" applyFill="1" applyBorder="1" applyAlignment="1">
      <alignment horizontal="left" vertical="top" wrapText="1"/>
    </xf>
    <xf numFmtId="49" fontId="51" fillId="33" borderId="10" xfId="0" applyNumberFormat="1" applyFont="1" applyFill="1" applyBorder="1" applyAlignment="1">
      <alignment horizontal="left" vertical="top" wrapText="1"/>
    </xf>
    <xf numFmtId="0" fontId="54" fillId="35" borderId="10" xfId="0" applyFont="1" applyFill="1" applyBorder="1" applyAlignment="1">
      <alignment horizontal="left" vertical="top"/>
    </xf>
    <xf numFmtId="0" fontId="51" fillId="35" borderId="10" xfId="0" applyFont="1" applyFill="1" applyBorder="1" applyAlignment="1">
      <alignment horizontal="left" vertical="top" wrapText="1"/>
    </xf>
    <xf numFmtId="1" fontId="51" fillId="33" borderId="10" xfId="0" applyNumberFormat="1" applyFont="1" applyFill="1" applyBorder="1" applyAlignment="1">
      <alignment horizontal="left" vertical="top" wrapText="1"/>
    </xf>
    <xf numFmtId="178" fontId="51" fillId="35" borderId="10" xfId="0" applyNumberFormat="1" applyFont="1" applyFill="1" applyBorder="1" applyAlignment="1">
      <alignment horizontal="left" vertical="top" wrapText="1"/>
    </xf>
    <xf numFmtId="0" fontId="51" fillId="35" borderId="10" xfId="0" applyFont="1" applyFill="1" applyBorder="1" applyAlignment="1">
      <alignment horizontal="left" vertical="top"/>
    </xf>
    <xf numFmtId="0" fontId="52" fillId="33" borderId="10" xfId="0" applyFont="1" applyFill="1" applyBorder="1" applyAlignment="1">
      <alignment horizontal="left" vertical="top"/>
    </xf>
    <xf numFmtId="0" fontId="54" fillId="35" borderId="13" xfId="0" applyFont="1" applyFill="1" applyBorder="1" applyAlignment="1">
      <alignment horizontal="left" vertical="top"/>
    </xf>
    <xf numFmtId="0" fontId="51" fillId="0" borderId="12" xfId="0" applyFont="1" applyBorder="1" applyAlignment="1">
      <alignment horizontal="left" vertical="top" wrapText="1"/>
    </xf>
    <xf numFmtId="2" fontId="51" fillId="0" borderId="11" xfId="0" applyNumberFormat="1" applyFont="1" applyBorder="1" applyAlignment="1">
      <alignment horizontal="left" wrapText="1"/>
    </xf>
    <xf numFmtId="2" fontId="51" fillId="0" borderId="10" xfId="0" applyNumberFormat="1" applyFont="1" applyBorder="1" applyAlignment="1">
      <alignment horizontal="left" wrapText="1"/>
    </xf>
    <xf numFmtId="0" fontId="51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5" fillId="33" borderId="10" xfId="0" applyFont="1" applyFill="1" applyBorder="1" applyAlignment="1">
      <alignment horizontal="left" vertical="top" wrapText="1"/>
    </xf>
    <xf numFmtId="0" fontId="4" fillId="33" borderId="10" xfId="54" applyFont="1" applyFill="1" applyBorder="1" applyAlignment="1">
      <alignment horizontal="left" vertical="top" wrapText="1"/>
      <protection/>
    </xf>
    <xf numFmtId="0" fontId="54" fillId="33" borderId="10" xfId="0" applyFont="1" applyFill="1" applyBorder="1" applyAlignment="1">
      <alignment vertical="top" wrapText="1"/>
    </xf>
    <xf numFmtId="0" fontId="51" fillId="33" borderId="10" xfId="0" applyFont="1" applyFill="1" applyBorder="1" applyAlignment="1">
      <alignment horizontal="center" vertical="top" wrapText="1"/>
    </xf>
    <xf numFmtId="0" fontId="57" fillId="33" borderId="10" xfId="0" applyFont="1" applyFill="1" applyBorder="1" applyAlignment="1">
      <alignment horizontal="left" vertical="top" wrapText="1"/>
    </xf>
    <xf numFmtId="0" fontId="4" fillId="36" borderId="10" xfId="0" applyFont="1" applyFill="1" applyBorder="1" applyAlignment="1">
      <alignment horizontal="left" vertical="top" wrapText="1"/>
    </xf>
    <xf numFmtId="14" fontId="5" fillId="33" borderId="10" xfId="0" applyNumberFormat="1" applyFont="1" applyFill="1" applyBorder="1" applyAlignment="1">
      <alignment horizontal="left" vertical="top"/>
    </xf>
    <xf numFmtId="49" fontId="57" fillId="33" borderId="10" xfId="0" applyNumberFormat="1" applyFont="1" applyFill="1" applyBorder="1" applyAlignment="1">
      <alignment horizontal="left" vertical="top" wrapText="1"/>
    </xf>
    <xf numFmtId="49" fontId="55" fillId="33" borderId="10" xfId="0" applyNumberFormat="1" applyFont="1" applyFill="1" applyBorder="1" applyAlignment="1">
      <alignment horizontal="left" vertical="top" wrapText="1"/>
    </xf>
    <xf numFmtId="0" fontId="54" fillId="33" borderId="14" xfId="0" applyFont="1" applyFill="1" applyBorder="1" applyAlignment="1">
      <alignment horizontal="center" vertical="top" wrapText="1"/>
    </xf>
    <xf numFmtId="14" fontId="5" fillId="33" borderId="10" xfId="0" applyNumberFormat="1" applyFont="1" applyFill="1" applyBorder="1" applyAlignment="1">
      <alignment horizontal="left" vertical="top" wrapText="1"/>
    </xf>
    <xf numFmtId="14" fontId="55" fillId="33" borderId="10" xfId="0" applyNumberFormat="1" applyFont="1" applyFill="1" applyBorder="1" applyAlignment="1">
      <alignment horizontal="left" vertical="top" wrapText="1"/>
    </xf>
    <xf numFmtId="0" fontId="51" fillId="33" borderId="10" xfId="0" applyFont="1" applyFill="1" applyBorder="1" applyAlignment="1">
      <alignment horizontal="center" vertical="top"/>
    </xf>
    <xf numFmtId="0" fontId="57" fillId="33" borderId="10" xfId="0" applyFont="1" applyFill="1" applyBorder="1" applyAlignment="1">
      <alignment horizontal="left" vertical="top"/>
    </xf>
    <xf numFmtId="0" fontId="51" fillId="33" borderId="11" xfId="0" applyFont="1" applyFill="1" applyBorder="1" applyAlignment="1">
      <alignment horizontal="left" vertical="top"/>
    </xf>
    <xf numFmtId="0" fontId="51" fillId="33" borderId="20" xfId="0" applyFont="1" applyFill="1" applyBorder="1" applyAlignment="1">
      <alignment horizontal="left" vertical="top" wrapText="1"/>
    </xf>
    <xf numFmtId="0" fontId="53" fillId="33" borderId="12" xfId="0" applyFont="1" applyFill="1" applyBorder="1" applyAlignment="1">
      <alignment horizontal="center" vertical="top" wrapText="1"/>
    </xf>
    <xf numFmtId="0" fontId="53" fillId="33" borderId="10" xfId="0" applyFont="1" applyFill="1" applyBorder="1" applyAlignment="1">
      <alignment horizontal="center" vertical="top" wrapText="1"/>
    </xf>
    <xf numFmtId="0" fontId="52" fillId="33" borderId="10" xfId="0" applyFont="1" applyFill="1" applyBorder="1" applyAlignment="1">
      <alignment horizontal="center" vertical="top" wrapText="1"/>
    </xf>
    <xf numFmtId="0" fontId="51" fillId="34" borderId="10" xfId="0" applyFont="1" applyFill="1" applyBorder="1" applyAlignment="1">
      <alignment horizontal="left" vertical="top"/>
    </xf>
    <xf numFmtId="0" fontId="51" fillId="0" borderId="13" xfId="0" applyFont="1" applyBorder="1" applyAlignment="1">
      <alignment horizontal="left" vertical="top"/>
    </xf>
    <xf numFmtId="49" fontId="54" fillId="33" borderId="10" xfId="0" applyNumberFormat="1" applyFont="1" applyFill="1" applyBorder="1" applyAlignment="1">
      <alignment horizontal="left" vertical="top"/>
    </xf>
    <xf numFmtId="0" fontId="51" fillId="33" borderId="10" xfId="0" applyNumberFormat="1" applyFont="1" applyFill="1" applyBorder="1" applyAlignment="1">
      <alignment horizontal="left" vertical="top"/>
    </xf>
    <xf numFmtId="0" fontId="51" fillId="33" borderId="10" xfId="0" applyNumberFormat="1" applyFont="1" applyFill="1" applyBorder="1" applyAlignment="1" applyProtection="1">
      <alignment horizontal="left" vertical="top"/>
      <protection hidden="1" locked="0"/>
    </xf>
    <xf numFmtId="0" fontId="51" fillId="0" borderId="10" xfId="0" applyNumberFormat="1" applyFont="1" applyBorder="1" applyAlignment="1">
      <alignment horizontal="left" vertical="top"/>
    </xf>
    <xf numFmtId="0" fontId="51" fillId="0" borderId="15" xfId="0" applyNumberFormat="1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51" fillId="0" borderId="10" xfId="0" applyFont="1" applyBorder="1" applyAlignment="1">
      <alignment horizontal="center" vertical="top"/>
    </xf>
    <xf numFmtId="0" fontId="51" fillId="33" borderId="10" xfId="0" applyNumberFormat="1" applyFont="1" applyFill="1" applyBorder="1" applyAlignment="1">
      <alignment horizontal="center" vertical="top"/>
    </xf>
    <xf numFmtId="0" fontId="51" fillId="0" borderId="10" xfId="0" applyNumberFormat="1" applyFont="1" applyBorder="1" applyAlignment="1">
      <alignment horizontal="center" vertical="top"/>
    </xf>
    <xf numFmtId="0" fontId="51" fillId="0" borderId="15" xfId="0" applyNumberFormat="1" applyFont="1" applyFill="1" applyBorder="1" applyAlignment="1">
      <alignment horizontal="center" vertical="top"/>
    </xf>
    <xf numFmtId="0" fontId="54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0" fontId="51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49" fontId="57" fillId="0" borderId="13" xfId="0" applyNumberFormat="1" applyFont="1" applyBorder="1" applyAlignment="1">
      <alignment horizontal="left" vertical="top"/>
    </xf>
    <xf numFmtId="0" fontId="51" fillId="33" borderId="11" xfId="0" applyNumberFormat="1" applyFont="1" applyFill="1" applyBorder="1" applyAlignment="1">
      <alignment horizontal="left" vertical="top"/>
    </xf>
    <xf numFmtId="0" fontId="51" fillId="0" borderId="11" xfId="0" applyNumberFormat="1" applyFont="1" applyBorder="1" applyAlignment="1">
      <alignment horizontal="left" vertical="top"/>
    </xf>
    <xf numFmtId="0" fontId="51" fillId="0" borderId="11" xfId="0" applyFont="1" applyBorder="1" applyAlignment="1">
      <alignment horizontal="center" vertical="top"/>
    </xf>
    <xf numFmtId="0" fontId="58" fillId="0" borderId="21" xfId="0" applyFont="1" applyBorder="1" applyAlignment="1">
      <alignment horizontal="center"/>
    </xf>
    <xf numFmtId="0" fontId="59" fillId="0" borderId="21" xfId="0" applyFont="1" applyBorder="1" applyAlignment="1">
      <alignment horizontal="center"/>
    </xf>
    <xf numFmtId="0" fontId="60" fillId="0" borderId="21" xfId="0" applyFont="1" applyBorder="1" applyAlignment="1">
      <alignment horizontal="center"/>
    </xf>
    <xf numFmtId="0" fontId="58" fillId="0" borderId="0" xfId="0" applyFont="1" applyAlignment="1">
      <alignment horizontal="center" wrapText="1"/>
    </xf>
    <xf numFmtId="0" fontId="58" fillId="0" borderId="0" xfId="0" applyFont="1" applyAlignment="1">
      <alignment horizontal="center"/>
    </xf>
    <xf numFmtId="0" fontId="51" fillId="33" borderId="11" xfId="0" applyFont="1" applyFill="1" applyBorder="1" applyAlignment="1">
      <alignment horizontal="center" vertical="top" wrapText="1"/>
    </xf>
    <xf numFmtId="0" fontId="51" fillId="33" borderId="13" xfId="0" applyFont="1" applyFill="1" applyBorder="1" applyAlignment="1">
      <alignment horizontal="center" vertical="top" wrapText="1"/>
    </xf>
    <xf numFmtId="0" fontId="51" fillId="33" borderId="10" xfId="0" applyFont="1" applyFill="1" applyBorder="1" applyAlignment="1">
      <alignment horizontal="center" vertical="top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2" xfId="53"/>
    <cellStyle name="Обычный 2" xfId="54"/>
    <cellStyle name="Обычный 2 3" xfId="55"/>
    <cellStyle name="Обычный 2 4" xfId="56"/>
    <cellStyle name="Обычный 3" xfId="57"/>
    <cellStyle name="Обычный 4" xfId="58"/>
    <cellStyle name="Обычный 5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zoomScale="70" zoomScaleNormal="70" zoomScalePageLayoutView="0" workbookViewId="0" topLeftCell="A1">
      <selection activeCell="D9" sqref="D9"/>
    </sheetView>
  </sheetViews>
  <sheetFormatPr defaultColWidth="9.140625" defaultRowHeight="15"/>
  <cols>
    <col min="1" max="1" width="4.421875" style="0" customWidth="1"/>
    <col min="2" max="2" width="7.421875" style="0" customWidth="1"/>
    <col min="3" max="3" width="8.7109375" style="0" customWidth="1"/>
    <col min="4" max="4" width="14.8515625" style="0" customWidth="1"/>
    <col min="5" max="5" width="17.00390625" style="0" customWidth="1"/>
    <col min="6" max="7" width="9.421875" style="0" customWidth="1"/>
    <col min="8" max="8" width="6.140625" style="0" customWidth="1"/>
    <col min="9" max="9" width="13.00390625" style="0" customWidth="1"/>
    <col min="10" max="10" width="22.7109375" style="0" customWidth="1"/>
    <col min="11" max="11" width="20.00390625" style="0" customWidth="1"/>
    <col min="12" max="12" width="25.00390625" style="0" customWidth="1"/>
    <col min="13" max="13" width="44.28125" style="0" customWidth="1"/>
    <col min="14" max="14" width="17.28125" style="0" customWidth="1"/>
  </cols>
  <sheetData>
    <row r="1" spans="1:11" ht="18.75">
      <c r="A1" s="167" t="s">
        <v>10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4" ht="45">
      <c r="A2" s="59" t="s">
        <v>2</v>
      </c>
      <c r="B2" s="59" t="s">
        <v>15</v>
      </c>
      <c r="C2" s="59" t="s">
        <v>1</v>
      </c>
      <c r="D2" s="7" t="s">
        <v>11</v>
      </c>
      <c r="E2" s="7" t="s">
        <v>26</v>
      </c>
      <c r="F2" s="59" t="s">
        <v>0</v>
      </c>
      <c r="G2" s="83" t="s">
        <v>6</v>
      </c>
      <c r="H2" s="120" t="s">
        <v>2</v>
      </c>
      <c r="I2" s="16" t="s">
        <v>15</v>
      </c>
      <c r="J2" s="18" t="s">
        <v>7</v>
      </c>
      <c r="K2" s="16" t="s">
        <v>4</v>
      </c>
      <c r="L2" s="16" t="s">
        <v>14</v>
      </c>
      <c r="M2" s="16" t="s">
        <v>8</v>
      </c>
      <c r="N2" s="17" t="s">
        <v>32</v>
      </c>
    </row>
    <row r="3" spans="1:14" ht="17.25" customHeight="1">
      <c r="A3" s="46">
        <v>1</v>
      </c>
      <c r="B3" s="8"/>
      <c r="C3" s="10">
        <v>20</v>
      </c>
      <c r="D3" s="10">
        <v>9</v>
      </c>
      <c r="E3" s="150">
        <v>65</v>
      </c>
      <c r="F3" s="24">
        <f aca="true" t="shared" si="0" ref="F3:F34">C3*D3/E3</f>
        <v>2.769230769230769</v>
      </c>
      <c r="G3" s="48"/>
      <c r="H3" s="82">
        <v>1</v>
      </c>
      <c r="I3" s="111">
        <v>1</v>
      </c>
      <c r="J3" s="112" t="s">
        <v>34</v>
      </c>
      <c r="K3" s="112" t="s">
        <v>35</v>
      </c>
      <c r="L3" s="112" t="s">
        <v>36</v>
      </c>
      <c r="M3" s="112" t="s">
        <v>37</v>
      </c>
      <c r="N3" s="9">
        <v>9</v>
      </c>
    </row>
    <row r="4" spans="1:14" ht="21.75" customHeight="1">
      <c r="A4" s="46">
        <v>2</v>
      </c>
      <c r="B4" s="8"/>
      <c r="C4" s="10">
        <v>20</v>
      </c>
      <c r="D4" s="10">
        <v>10</v>
      </c>
      <c r="E4" s="150">
        <v>65</v>
      </c>
      <c r="F4" s="24">
        <f t="shared" si="0"/>
        <v>3.076923076923077</v>
      </c>
      <c r="G4" s="48"/>
      <c r="H4" s="82">
        <v>2</v>
      </c>
      <c r="I4" s="111">
        <v>2</v>
      </c>
      <c r="J4" s="112" t="s">
        <v>38</v>
      </c>
      <c r="K4" s="112" t="s">
        <v>39</v>
      </c>
      <c r="L4" s="112" t="s">
        <v>40</v>
      </c>
      <c r="M4" s="112" t="s">
        <v>37</v>
      </c>
      <c r="N4" s="9">
        <v>10</v>
      </c>
    </row>
    <row r="5" spans="1:14" ht="15.75">
      <c r="A5" s="42">
        <v>3</v>
      </c>
      <c r="B5" s="8"/>
      <c r="C5" s="10">
        <v>20</v>
      </c>
      <c r="D5" s="10">
        <v>14</v>
      </c>
      <c r="E5" s="150">
        <v>65</v>
      </c>
      <c r="F5" s="24">
        <f t="shared" si="0"/>
        <v>4.3076923076923075</v>
      </c>
      <c r="G5" s="48"/>
      <c r="H5" s="82">
        <v>3</v>
      </c>
      <c r="I5" s="111">
        <v>3</v>
      </c>
      <c r="J5" s="112" t="s">
        <v>41</v>
      </c>
      <c r="K5" s="112" t="s">
        <v>42</v>
      </c>
      <c r="L5" s="112" t="s">
        <v>43</v>
      </c>
      <c r="M5" s="112" t="s">
        <v>37</v>
      </c>
      <c r="N5" s="9">
        <v>11</v>
      </c>
    </row>
    <row r="6" spans="1:14" ht="30">
      <c r="A6" s="42">
        <v>4</v>
      </c>
      <c r="B6" s="8"/>
      <c r="C6" s="10">
        <v>20</v>
      </c>
      <c r="D6" s="10">
        <v>51</v>
      </c>
      <c r="E6" s="150">
        <v>65</v>
      </c>
      <c r="F6" s="24">
        <f t="shared" si="0"/>
        <v>15.692307692307692</v>
      </c>
      <c r="G6" s="48"/>
      <c r="H6" s="82">
        <v>4</v>
      </c>
      <c r="I6" s="111"/>
      <c r="J6" s="112" t="s">
        <v>44</v>
      </c>
      <c r="K6" s="112" t="s">
        <v>45</v>
      </c>
      <c r="L6" s="112" t="s">
        <v>46</v>
      </c>
      <c r="M6" s="112" t="s">
        <v>47</v>
      </c>
      <c r="N6" s="9"/>
    </row>
    <row r="7" spans="1:14" ht="15.75">
      <c r="A7" s="41">
        <v>5</v>
      </c>
      <c r="B7" s="8"/>
      <c r="C7" s="10">
        <v>20</v>
      </c>
      <c r="D7" s="4">
        <v>50</v>
      </c>
      <c r="E7" s="150">
        <v>65</v>
      </c>
      <c r="F7" s="23">
        <f t="shared" si="0"/>
        <v>15.384615384615385</v>
      </c>
      <c r="G7" s="48"/>
      <c r="H7" s="82">
        <v>5</v>
      </c>
      <c r="I7" s="148" t="s">
        <v>51</v>
      </c>
      <c r="J7" s="112" t="s">
        <v>48</v>
      </c>
      <c r="K7" s="112" t="s">
        <v>49</v>
      </c>
      <c r="L7" s="112" t="s">
        <v>50</v>
      </c>
      <c r="M7" s="112" t="s">
        <v>52</v>
      </c>
      <c r="N7" s="9">
        <v>11</v>
      </c>
    </row>
    <row r="8" spans="1:14" ht="15.75">
      <c r="A8" s="42">
        <v>6</v>
      </c>
      <c r="B8" s="8"/>
      <c r="C8" s="10">
        <v>20</v>
      </c>
      <c r="D8" s="4">
        <v>44</v>
      </c>
      <c r="E8" s="150">
        <v>65</v>
      </c>
      <c r="F8" s="23">
        <f t="shared" si="0"/>
        <v>13.538461538461538</v>
      </c>
      <c r="G8" s="48"/>
      <c r="H8" s="82">
        <v>6</v>
      </c>
      <c r="I8" s="148" t="s">
        <v>55</v>
      </c>
      <c r="J8" s="112" t="s">
        <v>53</v>
      </c>
      <c r="K8" s="112" t="s">
        <v>54</v>
      </c>
      <c r="L8" s="112" t="s">
        <v>40</v>
      </c>
      <c r="M8" s="112" t="s">
        <v>52</v>
      </c>
      <c r="N8" s="9">
        <v>10</v>
      </c>
    </row>
    <row r="9" spans="1:14" ht="15.75">
      <c r="A9" s="14">
        <v>7</v>
      </c>
      <c r="B9" s="8"/>
      <c r="C9" s="10">
        <v>20</v>
      </c>
      <c r="D9" s="4">
        <v>56</v>
      </c>
      <c r="E9" s="150">
        <v>65</v>
      </c>
      <c r="F9" s="23">
        <f t="shared" si="0"/>
        <v>17.23076923076923</v>
      </c>
      <c r="G9" s="48"/>
      <c r="H9" s="82">
        <v>7</v>
      </c>
      <c r="I9" s="148" t="s">
        <v>58</v>
      </c>
      <c r="J9" s="8" t="s">
        <v>56</v>
      </c>
      <c r="K9" s="8" t="s">
        <v>57</v>
      </c>
      <c r="L9" s="112" t="s">
        <v>46</v>
      </c>
      <c r="M9" s="112" t="s">
        <v>52</v>
      </c>
      <c r="N9" s="9">
        <v>10</v>
      </c>
    </row>
    <row r="10" spans="1:14" ht="15.75">
      <c r="A10" s="46">
        <v>8</v>
      </c>
      <c r="B10" s="6"/>
      <c r="C10" s="10">
        <v>20</v>
      </c>
      <c r="D10" s="149">
        <v>48</v>
      </c>
      <c r="E10" s="150">
        <v>65</v>
      </c>
      <c r="F10" s="23">
        <f t="shared" si="0"/>
        <v>14.76923076923077</v>
      </c>
      <c r="G10" s="48"/>
      <c r="H10" s="82">
        <v>8</v>
      </c>
      <c r="I10" s="148" t="s">
        <v>60</v>
      </c>
      <c r="J10" s="112" t="s">
        <v>59</v>
      </c>
      <c r="K10" s="112" t="s">
        <v>35</v>
      </c>
      <c r="L10" s="112" t="s">
        <v>50</v>
      </c>
      <c r="M10" s="112" t="s">
        <v>52</v>
      </c>
      <c r="N10" s="9">
        <v>9</v>
      </c>
    </row>
    <row r="11" spans="1:14" ht="15.75">
      <c r="A11" s="42">
        <v>9</v>
      </c>
      <c r="B11" s="8"/>
      <c r="C11" s="10">
        <v>20</v>
      </c>
      <c r="D11" s="4">
        <v>44</v>
      </c>
      <c r="E11" s="150">
        <v>65</v>
      </c>
      <c r="F11" s="23">
        <f t="shared" si="0"/>
        <v>13.538461538461538</v>
      </c>
      <c r="G11" s="48"/>
      <c r="H11" s="82">
        <v>9</v>
      </c>
      <c r="I11" s="148" t="s">
        <v>63</v>
      </c>
      <c r="J11" s="112" t="s">
        <v>61</v>
      </c>
      <c r="K11" s="112" t="s">
        <v>54</v>
      </c>
      <c r="L11" s="112" t="s">
        <v>62</v>
      </c>
      <c r="M11" s="112" t="s">
        <v>52</v>
      </c>
      <c r="N11" s="9">
        <v>9</v>
      </c>
    </row>
    <row r="12" spans="1:14" ht="31.5">
      <c r="A12" s="46">
        <v>10</v>
      </c>
      <c r="B12" s="8"/>
      <c r="C12" s="10">
        <v>20</v>
      </c>
      <c r="D12" s="10">
        <v>17</v>
      </c>
      <c r="E12" s="45">
        <v>65</v>
      </c>
      <c r="F12" s="23">
        <f t="shared" si="0"/>
        <v>5.230769230769231</v>
      </c>
      <c r="G12" s="48"/>
      <c r="H12" s="82">
        <v>10</v>
      </c>
      <c r="I12" s="148"/>
      <c r="J12" s="112" t="s">
        <v>64</v>
      </c>
      <c r="K12" s="112" t="s">
        <v>65</v>
      </c>
      <c r="L12" s="112" t="s">
        <v>66</v>
      </c>
      <c r="M12" s="61" t="s">
        <v>67</v>
      </c>
      <c r="N12" s="9">
        <v>9</v>
      </c>
    </row>
    <row r="13" spans="1:14" ht="31.5">
      <c r="A13" s="42">
        <v>11</v>
      </c>
      <c r="B13" s="8"/>
      <c r="C13" s="10">
        <v>20</v>
      </c>
      <c r="D13" s="10">
        <v>43</v>
      </c>
      <c r="E13" s="45">
        <v>65</v>
      </c>
      <c r="F13" s="23">
        <f t="shared" si="0"/>
        <v>13.23076923076923</v>
      </c>
      <c r="G13" s="48"/>
      <c r="H13" s="82">
        <v>11</v>
      </c>
      <c r="I13" s="111"/>
      <c r="J13" s="112" t="s">
        <v>68</v>
      </c>
      <c r="K13" s="112" t="s">
        <v>69</v>
      </c>
      <c r="L13" s="112" t="s">
        <v>70</v>
      </c>
      <c r="M13" s="61" t="s">
        <v>67</v>
      </c>
      <c r="N13" s="9">
        <v>10</v>
      </c>
    </row>
    <row r="14" spans="1:14" ht="31.5">
      <c r="A14" s="46">
        <v>12</v>
      </c>
      <c r="B14" s="8"/>
      <c r="C14" s="10">
        <v>20</v>
      </c>
      <c r="D14" s="10">
        <v>47</v>
      </c>
      <c r="E14" s="45">
        <v>65</v>
      </c>
      <c r="F14" s="23">
        <f t="shared" si="0"/>
        <v>14.461538461538462</v>
      </c>
      <c r="G14" s="48"/>
      <c r="H14" s="82">
        <v>12</v>
      </c>
      <c r="I14" s="111"/>
      <c r="J14" s="112" t="s">
        <v>71</v>
      </c>
      <c r="K14" s="112" t="s">
        <v>72</v>
      </c>
      <c r="L14" s="112" t="s">
        <v>73</v>
      </c>
      <c r="M14" s="61" t="s">
        <v>67</v>
      </c>
      <c r="N14" s="9">
        <v>11</v>
      </c>
    </row>
    <row r="15" spans="1:14" ht="15.75">
      <c r="A15" s="42">
        <v>13</v>
      </c>
      <c r="B15" s="8"/>
      <c r="C15" s="10">
        <v>20</v>
      </c>
      <c r="D15" s="4"/>
      <c r="E15" s="45"/>
      <c r="F15" s="23" t="e">
        <f t="shared" si="0"/>
        <v>#DIV/0!</v>
      </c>
      <c r="G15" s="48"/>
      <c r="H15" s="82">
        <v>13</v>
      </c>
      <c r="I15" s="111"/>
      <c r="J15" s="112"/>
      <c r="K15" s="112"/>
      <c r="L15" s="112"/>
      <c r="M15" s="112"/>
      <c r="N15" s="9"/>
    </row>
    <row r="16" spans="1:14" ht="15.75">
      <c r="A16" s="42">
        <v>14</v>
      </c>
      <c r="B16" s="8"/>
      <c r="C16" s="10">
        <v>20</v>
      </c>
      <c r="D16" s="10"/>
      <c r="E16" s="45"/>
      <c r="F16" s="24" t="e">
        <f t="shared" si="0"/>
        <v>#DIV/0!</v>
      </c>
      <c r="G16" s="48"/>
      <c r="H16" s="82">
        <v>14</v>
      </c>
      <c r="I16" s="111"/>
      <c r="J16" s="8"/>
      <c r="K16" s="8"/>
      <c r="L16" s="8"/>
      <c r="M16" s="112"/>
      <c r="N16" s="29"/>
    </row>
    <row r="17" spans="1:14" ht="18" customHeight="1">
      <c r="A17" s="42">
        <v>15</v>
      </c>
      <c r="B17" s="8"/>
      <c r="C17" s="10">
        <v>20</v>
      </c>
      <c r="D17" s="10"/>
      <c r="E17" s="45"/>
      <c r="F17" s="24" t="e">
        <f t="shared" si="0"/>
        <v>#DIV/0!</v>
      </c>
      <c r="G17" s="48"/>
      <c r="H17" s="82">
        <v>15</v>
      </c>
      <c r="I17" s="111"/>
      <c r="J17" s="8"/>
      <c r="K17" s="8"/>
      <c r="L17" s="8"/>
      <c r="M17" s="112"/>
      <c r="N17" s="112"/>
    </row>
    <row r="18" spans="1:14" ht="15.75" customHeight="1">
      <c r="A18" s="46">
        <v>16</v>
      </c>
      <c r="B18" s="8"/>
      <c r="C18" s="10">
        <v>20</v>
      </c>
      <c r="D18" s="4"/>
      <c r="E18" s="45"/>
      <c r="F18" s="23" t="e">
        <f t="shared" si="0"/>
        <v>#DIV/0!</v>
      </c>
      <c r="G18" s="48"/>
      <c r="H18" s="82">
        <v>16</v>
      </c>
      <c r="I18" s="111"/>
      <c r="J18" s="112"/>
      <c r="K18" s="112"/>
      <c r="L18" s="112"/>
      <c r="M18" s="112"/>
      <c r="N18" s="112"/>
    </row>
    <row r="19" spans="1:14" ht="18" customHeight="1">
      <c r="A19" s="42">
        <v>17</v>
      </c>
      <c r="B19" s="8"/>
      <c r="C19" s="10">
        <v>20</v>
      </c>
      <c r="D19" s="10"/>
      <c r="E19" s="45"/>
      <c r="F19" s="24" t="e">
        <f t="shared" si="0"/>
        <v>#DIV/0!</v>
      </c>
      <c r="G19" s="48"/>
      <c r="H19" s="82">
        <v>17</v>
      </c>
      <c r="I19" s="111"/>
      <c r="J19" s="112"/>
      <c r="K19" s="112"/>
      <c r="L19" s="112"/>
      <c r="M19" s="112"/>
      <c r="N19" s="112"/>
    </row>
    <row r="20" spans="1:14" ht="15.75">
      <c r="A20" s="42">
        <v>18</v>
      </c>
      <c r="B20" s="8"/>
      <c r="C20" s="10">
        <v>20</v>
      </c>
      <c r="D20" s="4"/>
      <c r="E20" s="45"/>
      <c r="F20" s="23" t="e">
        <f t="shared" si="0"/>
        <v>#DIV/0!</v>
      </c>
      <c r="G20" s="48"/>
      <c r="H20" s="82">
        <v>18</v>
      </c>
      <c r="I20" s="111"/>
      <c r="J20" s="112"/>
      <c r="K20" s="112"/>
      <c r="L20" s="112"/>
      <c r="M20" s="112"/>
      <c r="N20" s="9"/>
    </row>
    <row r="21" spans="1:14" ht="15.75">
      <c r="A21" s="42">
        <v>19</v>
      </c>
      <c r="B21" s="8"/>
      <c r="C21" s="10">
        <v>20</v>
      </c>
      <c r="D21" s="10"/>
      <c r="E21" s="45"/>
      <c r="F21" s="24" t="e">
        <f>C21*D21/E21</f>
        <v>#DIV/0!</v>
      </c>
      <c r="G21" s="48"/>
      <c r="H21" s="82">
        <v>19</v>
      </c>
      <c r="I21" s="111"/>
      <c r="J21" s="112"/>
      <c r="K21" s="112"/>
      <c r="L21" s="112"/>
      <c r="M21" s="111"/>
      <c r="N21" s="111"/>
    </row>
    <row r="22" spans="1:14" ht="15.75">
      <c r="A22" s="46">
        <v>20</v>
      </c>
      <c r="B22" s="8"/>
      <c r="C22" s="10">
        <v>20</v>
      </c>
      <c r="D22" s="4"/>
      <c r="E22" s="45"/>
      <c r="F22" s="23" t="e">
        <f t="shared" si="0"/>
        <v>#DIV/0!</v>
      </c>
      <c r="G22" s="48"/>
      <c r="H22" s="82">
        <v>20</v>
      </c>
      <c r="I22" s="111"/>
      <c r="J22" s="112"/>
      <c r="K22" s="112"/>
      <c r="L22" s="112"/>
      <c r="M22" s="112"/>
      <c r="N22" s="112"/>
    </row>
    <row r="23" spans="1:14" ht="15.75">
      <c r="A23" s="46">
        <v>21</v>
      </c>
      <c r="B23" s="8"/>
      <c r="C23" s="10">
        <v>20</v>
      </c>
      <c r="D23" s="10"/>
      <c r="E23" s="45"/>
      <c r="F23" s="24" t="e">
        <f t="shared" si="0"/>
        <v>#DIV/0!</v>
      </c>
      <c r="G23" s="48"/>
      <c r="H23" s="82">
        <v>21</v>
      </c>
      <c r="I23" s="111"/>
      <c r="J23" s="112"/>
      <c r="K23" s="112"/>
      <c r="L23" s="112"/>
      <c r="M23" s="112"/>
      <c r="N23" s="114"/>
    </row>
    <row r="24" spans="1:14" ht="15.75">
      <c r="A24" s="46">
        <v>22</v>
      </c>
      <c r="B24" s="8"/>
      <c r="C24" s="10">
        <v>20</v>
      </c>
      <c r="D24" s="4"/>
      <c r="E24" s="45"/>
      <c r="F24" s="23" t="e">
        <f t="shared" si="0"/>
        <v>#DIV/0!</v>
      </c>
      <c r="G24" s="48"/>
      <c r="H24" s="82">
        <v>22</v>
      </c>
      <c r="I24" s="111"/>
      <c r="J24" s="112"/>
      <c r="K24" s="112"/>
      <c r="L24" s="112"/>
      <c r="M24" s="112"/>
      <c r="N24" s="9"/>
    </row>
    <row r="25" spans="1:14" ht="15.75">
      <c r="A25" s="42">
        <v>23</v>
      </c>
      <c r="B25" s="8"/>
      <c r="C25" s="10">
        <v>20</v>
      </c>
      <c r="D25" s="4"/>
      <c r="E25" s="45"/>
      <c r="F25" s="23" t="e">
        <f t="shared" si="0"/>
        <v>#DIV/0!</v>
      </c>
      <c r="G25" s="48"/>
      <c r="H25" s="82">
        <v>23</v>
      </c>
      <c r="I25" s="111"/>
      <c r="J25" s="29"/>
      <c r="K25" s="29"/>
      <c r="L25" s="29"/>
      <c r="M25" s="112"/>
      <c r="N25" s="9"/>
    </row>
    <row r="26" spans="1:14" ht="15.75">
      <c r="A26" s="46">
        <v>24</v>
      </c>
      <c r="B26" s="8"/>
      <c r="C26" s="10">
        <v>20</v>
      </c>
      <c r="D26" s="10"/>
      <c r="E26" s="45"/>
      <c r="F26" s="24" t="e">
        <f t="shared" si="0"/>
        <v>#DIV/0!</v>
      </c>
      <c r="G26" s="48"/>
      <c r="H26" s="81">
        <v>24</v>
      </c>
      <c r="I26" s="115"/>
      <c r="J26" s="116"/>
      <c r="K26" s="116"/>
      <c r="L26" s="116"/>
      <c r="M26" s="116"/>
      <c r="N26" s="116"/>
    </row>
    <row r="27" spans="1:14" ht="15.75">
      <c r="A27" s="42">
        <v>25</v>
      </c>
      <c r="B27" s="8"/>
      <c r="C27" s="10">
        <v>20</v>
      </c>
      <c r="D27" s="4"/>
      <c r="E27" s="45"/>
      <c r="F27" s="23" t="e">
        <f t="shared" si="0"/>
        <v>#DIV/0!</v>
      </c>
      <c r="G27" s="48"/>
      <c r="H27" s="82">
        <v>25</v>
      </c>
      <c r="I27" s="115"/>
      <c r="J27" s="116"/>
      <c r="K27" s="116"/>
      <c r="L27" s="116"/>
      <c r="M27" s="116"/>
      <c r="N27" s="116"/>
    </row>
    <row r="28" spans="1:14" ht="15.75">
      <c r="A28" s="42">
        <v>26</v>
      </c>
      <c r="B28" s="8"/>
      <c r="C28" s="10">
        <v>20</v>
      </c>
      <c r="D28" s="10"/>
      <c r="E28" s="45"/>
      <c r="F28" s="24" t="e">
        <f t="shared" si="0"/>
        <v>#DIV/0!</v>
      </c>
      <c r="G28" s="48"/>
      <c r="H28" s="82">
        <v>26</v>
      </c>
      <c r="I28" s="111"/>
      <c r="J28" s="112"/>
      <c r="K28" s="112"/>
      <c r="L28" s="112"/>
      <c r="M28" s="112"/>
      <c r="N28" s="9"/>
    </row>
    <row r="29" spans="1:14" ht="15.75">
      <c r="A29" s="42">
        <v>27</v>
      </c>
      <c r="B29" s="8"/>
      <c r="C29" s="10">
        <v>20</v>
      </c>
      <c r="D29" s="10"/>
      <c r="E29" s="45"/>
      <c r="F29" s="24" t="e">
        <f t="shared" si="0"/>
        <v>#DIV/0!</v>
      </c>
      <c r="G29" s="48"/>
      <c r="H29" s="82">
        <v>27</v>
      </c>
      <c r="I29" s="115"/>
      <c r="J29" s="116"/>
      <c r="K29" s="116"/>
      <c r="L29" s="116"/>
      <c r="M29" s="116"/>
      <c r="N29" s="116"/>
    </row>
    <row r="30" spans="1:14" ht="15.75">
      <c r="A30" s="42">
        <v>28</v>
      </c>
      <c r="B30" s="8"/>
      <c r="C30" s="10">
        <v>20</v>
      </c>
      <c r="D30" s="10"/>
      <c r="E30" s="45"/>
      <c r="F30" s="24" t="e">
        <f t="shared" si="0"/>
        <v>#DIV/0!</v>
      </c>
      <c r="G30" s="48"/>
      <c r="H30" s="82">
        <v>28</v>
      </c>
      <c r="I30" s="111"/>
      <c r="J30" s="29"/>
      <c r="K30" s="29"/>
      <c r="L30" s="29"/>
      <c r="M30" s="112"/>
      <c r="N30" s="9"/>
    </row>
    <row r="31" spans="1:14" ht="15.75">
      <c r="A31" s="42">
        <v>29</v>
      </c>
      <c r="B31" s="8"/>
      <c r="C31" s="10">
        <v>20</v>
      </c>
      <c r="D31" s="10"/>
      <c r="E31" s="45"/>
      <c r="F31" s="24" t="e">
        <f t="shared" si="0"/>
        <v>#DIV/0!</v>
      </c>
      <c r="G31" s="48"/>
      <c r="H31" s="82">
        <v>29</v>
      </c>
      <c r="I31" s="111"/>
      <c r="J31" s="112"/>
      <c r="K31" s="112"/>
      <c r="L31" s="112"/>
      <c r="M31" s="112"/>
      <c r="N31" s="9"/>
    </row>
    <row r="32" spans="1:14" ht="18" customHeight="1">
      <c r="A32" s="42">
        <v>30</v>
      </c>
      <c r="B32" s="8"/>
      <c r="C32" s="10">
        <v>20</v>
      </c>
      <c r="D32" s="10"/>
      <c r="E32" s="45"/>
      <c r="F32" s="24" t="e">
        <f t="shared" si="0"/>
        <v>#DIV/0!</v>
      </c>
      <c r="G32" s="48"/>
      <c r="H32" s="82">
        <v>30</v>
      </c>
      <c r="I32" s="111"/>
      <c r="J32" s="112"/>
      <c r="K32" s="112"/>
      <c r="L32" s="112"/>
      <c r="M32" s="112"/>
      <c r="N32" s="114"/>
    </row>
    <row r="33" spans="1:14" ht="15.75">
      <c r="A33" s="46">
        <v>31</v>
      </c>
      <c r="B33" s="8"/>
      <c r="C33" s="10">
        <v>20</v>
      </c>
      <c r="D33" s="10"/>
      <c r="E33" s="45"/>
      <c r="F33" s="24" t="e">
        <f t="shared" si="0"/>
        <v>#DIV/0!</v>
      </c>
      <c r="G33" s="48"/>
      <c r="H33" s="82">
        <v>31</v>
      </c>
      <c r="I33" s="111"/>
      <c r="J33" s="112"/>
      <c r="K33" s="112"/>
      <c r="L33" s="112"/>
      <c r="M33" s="112"/>
      <c r="N33" s="114"/>
    </row>
    <row r="34" spans="1:14" ht="15.75">
      <c r="A34" s="42">
        <v>32</v>
      </c>
      <c r="B34" s="8"/>
      <c r="C34" s="10">
        <v>20</v>
      </c>
      <c r="D34" s="4"/>
      <c r="E34" s="45"/>
      <c r="F34" s="23" t="e">
        <f t="shared" si="0"/>
        <v>#DIV/0!</v>
      </c>
      <c r="G34" s="48"/>
      <c r="H34" s="82">
        <v>32</v>
      </c>
      <c r="I34" s="111"/>
      <c r="J34" s="112"/>
      <c r="K34" s="112"/>
      <c r="L34" s="112"/>
      <c r="M34" s="112"/>
      <c r="N34" s="9"/>
    </row>
    <row r="35" spans="1:14" ht="15.75">
      <c r="A35" s="42">
        <v>33</v>
      </c>
      <c r="B35" s="8"/>
      <c r="C35" s="10">
        <v>20</v>
      </c>
      <c r="D35" s="10"/>
      <c r="E35" s="45"/>
      <c r="F35" s="24" t="e">
        <f aca="true" t="shared" si="1" ref="F35:F66">C35*D35/E35</f>
        <v>#DIV/0!</v>
      </c>
      <c r="G35" s="48"/>
      <c r="H35" s="82">
        <v>33</v>
      </c>
      <c r="I35" s="111"/>
      <c r="J35" s="112"/>
      <c r="K35" s="112"/>
      <c r="L35" s="112"/>
      <c r="M35" s="112"/>
      <c r="N35" s="9"/>
    </row>
    <row r="36" spans="1:14" ht="15.75">
      <c r="A36" s="44">
        <v>34</v>
      </c>
      <c r="B36" s="8"/>
      <c r="C36" s="10">
        <v>20</v>
      </c>
      <c r="D36" s="4"/>
      <c r="E36" s="45"/>
      <c r="F36" s="23" t="e">
        <f t="shared" si="1"/>
        <v>#DIV/0!</v>
      </c>
      <c r="G36" s="48"/>
      <c r="H36" s="82">
        <v>34</v>
      </c>
      <c r="I36" s="111"/>
      <c r="J36" s="112"/>
      <c r="K36" s="112"/>
      <c r="L36" s="112"/>
      <c r="M36" s="112"/>
      <c r="N36" s="9"/>
    </row>
    <row r="37" spans="1:14" ht="17.25" customHeight="1">
      <c r="A37" s="42">
        <v>35</v>
      </c>
      <c r="B37" s="8"/>
      <c r="C37" s="10">
        <v>20</v>
      </c>
      <c r="D37" s="4"/>
      <c r="E37" s="45"/>
      <c r="F37" s="23" t="e">
        <f t="shared" si="1"/>
        <v>#DIV/0!</v>
      </c>
      <c r="G37" s="48"/>
      <c r="H37" s="82">
        <v>35</v>
      </c>
      <c r="I37" s="111"/>
      <c r="J37" s="112"/>
      <c r="K37" s="112"/>
      <c r="L37" s="113"/>
      <c r="M37" s="112"/>
      <c r="N37" s="9"/>
    </row>
    <row r="38" spans="1:14" ht="15.75">
      <c r="A38" s="42">
        <v>36</v>
      </c>
      <c r="B38" s="8"/>
      <c r="C38" s="10">
        <v>20</v>
      </c>
      <c r="D38" s="4"/>
      <c r="E38" s="45"/>
      <c r="F38" s="23" t="e">
        <f t="shared" si="1"/>
        <v>#DIV/0!</v>
      </c>
      <c r="G38" s="48"/>
      <c r="H38" s="82">
        <v>36</v>
      </c>
      <c r="I38" s="111"/>
      <c r="J38" s="112"/>
      <c r="K38" s="112"/>
      <c r="L38" s="113"/>
      <c r="M38" s="112"/>
      <c r="N38" s="112"/>
    </row>
    <row r="39" spans="1:14" ht="15.75">
      <c r="A39" s="42">
        <v>37</v>
      </c>
      <c r="B39" s="8"/>
      <c r="C39" s="10">
        <v>20</v>
      </c>
      <c r="D39" s="10"/>
      <c r="E39" s="45"/>
      <c r="F39" s="24" t="e">
        <f t="shared" si="1"/>
        <v>#DIV/0!</v>
      </c>
      <c r="G39" s="48"/>
      <c r="H39" s="82">
        <v>37</v>
      </c>
      <c r="I39" s="111"/>
      <c r="J39" s="29"/>
      <c r="K39" s="29"/>
      <c r="L39" s="29"/>
      <c r="M39" s="112"/>
      <c r="N39" s="9"/>
    </row>
    <row r="40" spans="1:14" ht="15.75">
      <c r="A40" s="42">
        <v>38</v>
      </c>
      <c r="B40" s="8"/>
      <c r="C40" s="10">
        <v>20</v>
      </c>
      <c r="D40" s="10"/>
      <c r="E40" s="45"/>
      <c r="F40" s="24" t="e">
        <f t="shared" si="1"/>
        <v>#DIV/0!</v>
      </c>
      <c r="G40" s="48"/>
      <c r="H40" s="82">
        <v>38</v>
      </c>
      <c r="I40" s="111"/>
      <c r="J40" s="112"/>
      <c r="K40" s="112"/>
      <c r="L40" s="112"/>
      <c r="M40" s="112"/>
      <c r="N40" s="9"/>
    </row>
    <row r="41" spans="1:14" ht="15.75">
      <c r="A41" s="42">
        <v>39</v>
      </c>
      <c r="B41" s="8"/>
      <c r="C41" s="10">
        <v>20</v>
      </c>
      <c r="D41" s="10"/>
      <c r="E41" s="45"/>
      <c r="F41" s="24" t="e">
        <f t="shared" si="1"/>
        <v>#DIV/0!</v>
      </c>
      <c r="G41" s="48"/>
      <c r="H41" s="82">
        <v>39</v>
      </c>
      <c r="I41" s="111"/>
      <c r="J41" s="112"/>
      <c r="K41" s="112"/>
      <c r="L41" s="112"/>
      <c r="M41" s="112"/>
      <c r="N41" s="114"/>
    </row>
    <row r="42" spans="1:14" ht="15.75">
      <c r="A42" s="42">
        <v>40</v>
      </c>
      <c r="B42" s="8"/>
      <c r="C42" s="10">
        <v>20</v>
      </c>
      <c r="D42" s="4"/>
      <c r="E42" s="45"/>
      <c r="F42" s="23" t="e">
        <f t="shared" si="1"/>
        <v>#DIV/0!</v>
      </c>
      <c r="G42" s="48"/>
      <c r="H42" s="121">
        <v>40</v>
      </c>
      <c r="I42" s="115"/>
      <c r="J42" s="116"/>
      <c r="K42" s="116"/>
      <c r="L42" s="116"/>
      <c r="M42" s="116"/>
      <c r="N42" s="116"/>
    </row>
    <row r="43" spans="1:14" ht="15.75">
      <c r="A43" s="42">
        <v>41</v>
      </c>
      <c r="B43" s="8"/>
      <c r="C43" s="10">
        <v>20</v>
      </c>
      <c r="D43" s="10"/>
      <c r="E43" s="45"/>
      <c r="F43" s="24" t="e">
        <f t="shared" si="1"/>
        <v>#DIV/0!</v>
      </c>
      <c r="G43" s="48"/>
      <c r="H43" s="82">
        <v>41</v>
      </c>
      <c r="I43" s="111"/>
      <c r="J43" s="112"/>
      <c r="K43" s="112"/>
      <c r="L43" s="112"/>
      <c r="M43" s="112"/>
      <c r="N43" s="9"/>
    </row>
    <row r="44" spans="1:14" ht="15.75">
      <c r="A44" s="46">
        <v>42</v>
      </c>
      <c r="B44" s="8"/>
      <c r="C44" s="10">
        <v>20</v>
      </c>
      <c r="D44" s="10"/>
      <c r="E44" s="45"/>
      <c r="F44" s="24" t="e">
        <f t="shared" si="1"/>
        <v>#DIV/0!</v>
      </c>
      <c r="G44" s="48"/>
      <c r="H44" s="82">
        <v>42</v>
      </c>
      <c r="I44" s="111"/>
      <c r="J44" s="112"/>
      <c r="K44" s="112"/>
      <c r="L44" s="112"/>
      <c r="M44" s="112"/>
      <c r="N44" s="114"/>
    </row>
    <row r="45" spans="1:14" ht="15.75">
      <c r="A45" s="42">
        <v>43</v>
      </c>
      <c r="B45" s="8"/>
      <c r="C45" s="10">
        <v>20</v>
      </c>
      <c r="D45" s="10"/>
      <c r="E45" s="45"/>
      <c r="F45" s="24" t="e">
        <f t="shared" si="1"/>
        <v>#DIV/0!</v>
      </c>
      <c r="G45" s="48"/>
      <c r="H45" s="82">
        <v>43</v>
      </c>
      <c r="I45" s="111"/>
      <c r="J45" s="29"/>
      <c r="K45" s="29"/>
      <c r="L45" s="29"/>
      <c r="M45" s="112"/>
      <c r="N45" s="9"/>
    </row>
    <row r="46" spans="1:14" ht="15.75">
      <c r="A46" s="42">
        <v>44</v>
      </c>
      <c r="B46" s="8"/>
      <c r="C46" s="10">
        <v>20</v>
      </c>
      <c r="D46" s="4"/>
      <c r="E46" s="45"/>
      <c r="F46" s="23" t="e">
        <f t="shared" si="1"/>
        <v>#DIV/0!</v>
      </c>
      <c r="G46" s="48"/>
      <c r="H46" s="82">
        <v>44</v>
      </c>
      <c r="I46" s="111"/>
      <c r="J46" s="112"/>
      <c r="K46" s="112"/>
      <c r="L46" s="112"/>
      <c r="M46" s="112"/>
      <c r="N46" s="9"/>
    </row>
    <row r="47" spans="1:14" ht="18" customHeight="1">
      <c r="A47" s="42">
        <v>45</v>
      </c>
      <c r="B47" s="8"/>
      <c r="C47" s="10">
        <v>20</v>
      </c>
      <c r="D47" s="10"/>
      <c r="E47" s="45"/>
      <c r="F47" s="24" t="e">
        <f t="shared" si="1"/>
        <v>#DIV/0!</v>
      </c>
      <c r="G47" s="48"/>
      <c r="H47" s="82">
        <v>45</v>
      </c>
      <c r="I47" s="111"/>
      <c r="J47" s="112"/>
      <c r="K47" s="112"/>
      <c r="L47" s="112"/>
      <c r="M47" s="112"/>
      <c r="N47" s="112"/>
    </row>
    <row r="48" spans="1:14" ht="15.75">
      <c r="A48" s="46">
        <v>46</v>
      </c>
      <c r="B48" s="8"/>
      <c r="C48" s="10">
        <v>20</v>
      </c>
      <c r="D48" s="10"/>
      <c r="E48" s="45"/>
      <c r="F48" s="24" t="e">
        <f t="shared" si="1"/>
        <v>#DIV/0!</v>
      </c>
      <c r="G48" s="48"/>
      <c r="H48" s="82">
        <v>46</v>
      </c>
      <c r="I48" s="111"/>
      <c r="J48" s="112"/>
      <c r="K48" s="112"/>
      <c r="L48" s="112"/>
      <c r="M48" s="112"/>
      <c r="N48" s="9"/>
    </row>
    <row r="49" spans="1:14" ht="15.75">
      <c r="A49" s="46">
        <v>47</v>
      </c>
      <c r="B49" s="8"/>
      <c r="C49" s="10">
        <v>20</v>
      </c>
      <c r="D49" s="4"/>
      <c r="E49" s="45"/>
      <c r="F49" s="23" t="e">
        <f t="shared" si="1"/>
        <v>#DIV/0!</v>
      </c>
      <c r="G49" s="48"/>
      <c r="H49" s="82">
        <v>47</v>
      </c>
      <c r="I49" s="111"/>
      <c r="J49" s="112"/>
      <c r="K49" s="112"/>
      <c r="L49" s="112"/>
      <c r="M49" s="112"/>
      <c r="N49" s="9"/>
    </row>
    <row r="50" spans="1:14" ht="15.75">
      <c r="A50" s="46">
        <v>48</v>
      </c>
      <c r="B50" s="8"/>
      <c r="C50" s="10">
        <v>20</v>
      </c>
      <c r="D50" s="10"/>
      <c r="E50" s="45"/>
      <c r="F50" s="24" t="e">
        <f t="shared" si="1"/>
        <v>#DIV/0!</v>
      </c>
      <c r="G50" s="48"/>
      <c r="H50" s="82">
        <v>48</v>
      </c>
      <c r="I50" s="111"/>
      <c r="J50" s="29"/>
      <c r="K50" s="29"/>
      <c r="L50" s="29"/>
      <c r="M50" s="29"/>
      <c r="N50" s="9"/>
    </row>
    <row r="51" spans="1:14" ht="15.75">
      <c r="A51" s="42">
        <v>49</v>
      </c>
      <c r="B51" s="8"/>
      <c r="C51" s="10">
        <v>20</v>
      </c>
      <c r="D51" s="4"/>
      <c r="E51" s="45"/>
      <c r="F51" s="23" t="e">
        <f t="shared" si="1"/>
        <v>#DIV/0!</v>
      </c>
      <c r="G51" s="48"/>
      <c r="H51" s="82">
        <v>49</v>
      </c>
      <c r="I51" s="111"/>
      <c r="J51" s="112"/>
      <c r="K51" s="112"/>
      <c r="L51" s="112"/>
      <c r="M51" s="112"/>
      <c r="N51" s="9"/>
    </row>
    <row r="52" spans="1:14" ht="15.75">
      <c r="A52" s="42">
        <v>50</v>
      </c>
      <c r="B52" s="8"/>
      <c r="C52" s="10">
        <v>20</v>
      </c>
      <c r="D52" s="10"/>
      <c r="E52" s="45"/>
      <c r="F52" s="24" t="e">
        <f t="shared" si="1"/>
        <v>#DIV/0!</v>
      </c>
      <c r="G52" s="48"/>
      <c r="H52" s="82">
        <v>50</v>
      </c>
      <c r="I52" s="111"/>
      <c r="J52" s="112"/>
      <c r="K52" s="112"/>
      <c r="L52" s="112"/>
      <c r="M52" s="112"/>
      <c r="N52" s="114"/>
    </row>
    <row r="53" spans="1:14" ht="15.75">
      <c r="A53" s="42">
        <v>51</v>
      </c>
      <c r="B53" s="8"/>
      <c r="C53" s="10">
        <v>20</v>
      </c>
      <c r="D53" s="10"/>
      <c r="E53" s="45"/>
      <c r="F53" s="24" t="e">
        <f t="shared" si="1"/>
        <v>#DIV/0!</v>
      </c>
      <c r="G53" s="48"/>
      <c r="H53" s="82">
        <v>51</v>
      </c>
      <c r="I53" s="111"/>
      <c r="J53" s="112"/>
      <c r="K53" s="112"/>
      <c r="L53" s="112"/>
      <c r="M53" s="112"/>
      <c r="N53" s="9"/>
    </row>
    <row r="54" spans="1:14" ht="15.75">
      <c r="A54" s="46">
        <v>52</v>
      </c>
      <c r="B54" s="8"/>
      <c r="C54" s="10">
        <v>20</v>
      </c>
      <c r="D54" s="10"/>
      <c r="E54" s="45"/>
      <c r="F54" s="24" t="e">
        <f t="shared" si="1"/>
        <v>#DIV/0!</v>
      </c>
      <c r="G54" s="48"/>
      <c r="H54" s="82">
        <v>52</v>
      </c>
      <c r="I54" s="111"/>
      <c r="J54" s="112"/>
      <c r="K54" s="112"/>
      <c r="L54" s="113"/>
      <c r="M54" s="112"/>
      <c r="N54" s="112"/>
    </row>
    <row r="55" spans="1:14" ht="15">
      <c r="A55" s="8">
        <v>5</v>
      </c>
      <c r="B55" s="8"/>
      <c r="C55" s="10">
        <v>20</v>
      </c>
      <c r="D55" s="4"/>
      <c r="E55" s="45"/>
      <c r="F55" s="23" t="e">
        <f t="shared" si="1"/>
        <v>#DIV/0!</v>
      </c>
      <c r="G55" s="48"/>
      <c r="H55" s="82">
        <v>53</v>
      </c>
      <c r="I55" s="111"/>
      <c r="J55" s="29"/>
      <c r="K55" s="29"/>
      <c r="L55" s="112"/>
      <c r="M55" s="29"/>
      <c r="N55" s="9"/>
    </row>
    <row r="56" spans="1:14" ht="15">
      <c r="A56" s="8">
        <v>49</v>
      </c>
      <c r="B56" s="8"/>
      <c r="C56" s="10">
        <v>20</v>
      </c>
      <c r="D56" s="10"/>
      <c r="E56" s="45"/>
      <c r="F56" s="24" t="e">
        <f t="shared" si="1"/>
        <v>#DIV/0!</v>
      </c>
      <c r="G56" s="48"/>
      <c r="H56" s="82">
        <v>54</v>
      </c>
      <c r="I56" s="111"/>
      <c r="J56" s="29"/>
      <c r="K56" s="29"/>
      <c r="L56" s="29"/>
      <c r="M56" s="112"/>
      <c r="N56" s="9"/>
    </row>
    <row r="57" spans="1:14" ht="15">
      <c r="A57" s="8">
        <v>24</v>
      </c>
      <c r="B57" s="8"/>
      <c r="C57" s="10">
        <v>20</v>
      </c>
      <c r="D57" s="4"/>
      <c r="E57" s="45"/>
      <c r="F57" s="23" t="e">
        <f t="shared" si="1"/>
        <v>#DIV/0!</v>
      </c>
      <c r="G57" s="48"/>
      <c r="H57" s="82">
        <v>55</v>
      </c>
      <c r="I57" s="111"/>
      <c r="J57" s="112"/>
      <c r="K57" s="112"/>
      <c r="L57" s="112"/>
      <c r="M57" s="112"/>
      <c r="N57" s="9"/>
    </row>
    <row r="58" spans="1:14" ht="15">
      <c r="A58" s="8">
        <v>25</v>
      </c>
      <c r="B58" s="8"/>
      <c r="C58" s="10">
        <v>20</v>
      </c>
      <c r="D58" s="4"/>
      <c r="E58" s="45"/>
      <c r="F58" s="23" t="e">
        <f t="shared" si="1"/>
        <v>#DIV/0!</v>
      </c>
      <c r="G58" s="48"/>
      <c r="H58" s="82">
        <v>56</v>
      </c>
      <c r="I58" s="111"/>
      <c r="J58" s="112"/>
      <c r="K58" s="112"/>
      <c r="L58" s="112"/>
      <c r="M58" s="112"/>
      <c r="N58" s="114"/>
    </row>
    <row r="59" spans="1:14" ht="15">
      <c r="A59" s="8">
        <v>45</v>
      </c>
      <c r="B59" s="8"/>
      <c r="C59" s="10">
        <v>20</v>
      </c>
      <c r="D59" s="10"/>
      <c r="E59" s="45"/>
      <c r="F59" s="24" t="e">
        <f t="shared" si="1"/>
        <v>#DIV/0!</v>
      </c>
      <c r="G59" s="48"/>
      <c r="H59" s="82">
        <v>57</v>
      </c>
      <c r="I59" s="111"/>
      <c r="J59" s="112"/>
      <c r="K59" s="112"/>
      <c r="L59" s="112"/>
      <c r="M59" s="112"/>
      <c r="N59" s="114"/>
    </row>
    <row r="60" spans="1:14" ht="15">
      <c r="A60" s="8">
        <v>38</v>
      </c>
      <c r="B60" s="8"/>
      <c r="C60" s="10">
        <v>20</v>
      </c>
      <c r="D60" s="10"/>
      <c r="E60" s="45"/>
      <c r="F60" s="24" t="e">
        <f t="shared" si="1"/>
        <v>#DIV/0!</v>
      </c>
      <c r="G60" s="48"/>
      <c r="H60" s="82">
        <v>58</v>
      </c>
      <c r="I60" s="111"/>
      <c r="J60" s="112"/>
      <c r="K60" s="112"/>
      <c r="L60" s="112"/>
      <c r="M60" s="112"/>
      <c r="N60" s="114"/>
    </row>
    <row r="61" spans="1:14" ht="15">
      <c r="A61" s="8">
        <v>20</v>
      </c>
      <c r="B61" s="8"/>
      <c r="C61" s="10">
        <v>20</v>
      </c>
      <c r="D61" s="4"/>
      <c r="E61" s="45"/>
      <c r="F61" s="23" t="e">
        <f t="shared" si="1"/>
        <v>#DIV/0!</v>
      </c>
      <c r="G61" s="48"/>
      <c r="H61" s="82">
        <v>59</v>
      </c>
      <c r="I61" s="111"/>
      <c r="J61" s="112"/>
      <c r="K61" s="112"/>
      <c r="L61" s="112"/>
      <c r="M61" s="112"/>
      <c r="N61" s="9"/>
    </row>
    <row r="62" spans="1:14" ht="15">
      <c r="A62" s="8">
        <v>55</v>
      </c>
      <c r="B62" s="8"/>
      <c r="C62" s="10">
        <v>20</v>
      </c>
      <c r="D62" s="10"/>
      <c r="E62" s="45"/>
      <c r="F62" s="24" t="e">
        <f t="shared" si="1"/>
        <v>#DIV/0!</v>
      </c>
      <c r="G62" s="48"/>
      <c r="H62" s="82">
        <v>60</v>
      </c>
      <c r="I62" s="111"/>
      <c r="J62" s="112"/>
      <c r="K62" s="112"/>
      <c r="L62" s="112"/>
      <c r="M62" s="29"/>
      <c r="N62" s="117"/>
    </row>
    <row r="63" spans="1:14" ht="15.75" customHeight="1">
      <c r="A63" s="8">
        <v>39</v>
      </c>
      <c r="B63" s="8"/>
      <c r="C63" s="10">
        <v>20</v>
      </c>
      <c r="D63" s="10"/>
      <c r="E63" s="45"/>
      <c r="F63" s="23" t="e">
        <f t="shared" si="1"/>
        <v>#DIV/0!</v>
      </c>
      <c r="G63" s="48"/>
      <c r="H63" s="82">
        <v>61</v>
      </c>
      <c r="I63" s="111"/>
      <c r="J63" s="112"/>
      <c r="K63" s="112"/>
      <c r="L63" s="112"/>
      <c r="M63" s="112"/>
      <c r="N63" s="112"/>
    </row>
    <row r="64" spans="1:14" ht="15">
      <c r="A64" s="8">
        <v>33</v>
      </c>
      <c r="B64" s="8"/>
      <c r="C64" s="10">
        <v>20</v>
      </c>
      <c r="D64" s="10"/>
      <c r="E64" s="45"/>
      <c r="F64" s="24" t="e">
        <f t="shared" si="1"/>
        <v>#DIV/0!</v>
      </c>
      <c r="G64" s="48"/>
      <c r="H64" s="82">
        <v>62</v>
      </c>
      <c r="I64" s="111"/>
      <c r="J64" s="112"/>
      <c r="K64" s="112"/>
      <c r="L64" s="113"/>
      <c r="M64" s="112"/>
      <c r="N64" s="9"/>
    </row>
    <row r="65" spans="1:14" ht="15">
      <c r="A65" s="8">
        <v>27</v>
      </c>
      <c r="B65" s="8"/>
      <c r="C65" s="10">
        <v>20</v>
      </c>
      <c r="D65" s="4"/>
      <c r="E65" s="45"/>
      <c r="F65" s="23" t="e">
        <f t="shared" si="1"/>
        <v>#DIV/0!</v>
      </c>
      <c r="G65" s="48"/>
      <c r="H65" s="82">
        <v>63</v>
      </c>
      <c r="I65" s="111"/>
      <c r="J65" s="112"/>
      <c r="K65" s="112"/>
      <c r="L65" s="112"/>
      <c r="M65" s="112"/>
      <c r="N65" s="114"/>
    </row>
    <row r="66" spans="1:14" ht="15">
      <c r="A66" s="8">
        <v>64</v>
      </c>
      <c r="B66" s="8"/>
      <c r="C66" s="10">
        <v>20</v>
      </c>
      <c r="D66" s="10"/>
      <c r="E66" s="45"/>
      <c r="F66" s="23" t="e">
        <f t="shared" si="1"/>
        <v>#DIV/0!</v>
      </c>
      <c r="G66" s="48"/>
      <c r="H66" s="81">
        <v>64</v>
      </c>
      <c r="I66" s="115"/>
      <c r="J66" s="116"/>
      <c r="K66" s="116"/>
      <c r="L66" s="116"/>
      <c r="M66" s="116"/>
      <c r="N66" s="116"/>
    </row>
    <row r="67" spans="1:14" ht="15">
      <c r="A67" s="6">
        <v>65</v>
      </c>
      <c r="B67" s="6"/>
      <c r="C67" s="10">
        <v>20</v>
      </c>
      <c r="D67" s="10"/>
      <c r="E67" s="45"/>
      <c r="F67" s="24" t="e">
        <f aca="true" t="shared" si="2" ref="F67:F94">C67*D67/E67</f>
        <v>#DIV/0!</v>
      </c>
      <c r="G67" s="48"/>
      <c r="H67" s="82">
        <v>65</v>
      </c>
      <c r="I67" s="111"/>
      <c r="J67" s="112"/>
      <c r="K67" s="112"/>
      <c r="L67" s="112"/>
      <c r="M67" s="112"/>
      <c r="N67" s="9"/>
    </row>
    <row r="68" spans="1:14" ht="15.75" customHeight="1">
      <c r="A68" s="8">
        <v>66</v>
      </c>
      <c r="B68" s="8"/>
      <c r="C68" s="10">
        <v>20</v>
      </c>
      <c r="D68" s="10"/>
      <c r="E68" s="45"/>
      <c r="F68" s="24" t="e">
        <f t="shared" si="2"/>
        <v>#DIV/0!</v>
      </c>
      <c r="G68" s="48"/>
      <c r="H68" s="121">
        <v>66</v>
      </c>
      <c r="I68" s="115"/>
      <c r="J68" s="116"/>
      <c r="K68" s="116"/>
      <c r="L68" s="118"/>
      <c r="M68" s="116"/>
      <c r="N68" s="116"/>
    </row>
    <row r="69" spans="1:14" ht="15">
      <c r="A69" s="8">
        <v>67</v>
      </c>
      <c r="B69" s="8"/>
      <c r="C69" s="10">
        <v>20</v>
      </c>
      <c r="D69" s="10"/>
      <c r="E69" s="45"/>
      <c r="F69" s="24" t="e">
        <f t="shared" si="2"/>
        <v>#DIV/0!</v>
      </c>
      <c r="G69" s="48"/>
      <c r="H69" s="82">
        <v>67</v>
      </c>
      <c r="I69" s="111"/>
      <c r="J69" s="112"/>
      <c r="K69" s="112"/>
      <c r="L69" s="112"/>
      <c r="M69" s="112"/>
      <c r="N69" s="9"/>
    </row>
    <row r="70" spans="1:14" ht="15">
      <c r="A70" s="8">
        <v>68</v>
      </c>
      <c r="B70" s="8"/>
      <c r="C70" s="10">
        <v>20</v>
      </c>
      <c r="D70" s="10"/>
      <c r="E70" s="45"/>
      <c r="F70" s="24" t="e">
        <f t="shared" si="2"/>
        <v>#DIV/0!</v>
      </c>
      <c r="G70" s="48"/>
      <c r="H70" s="82">
        <v>68</v>
      </c>
      <c r="I70" s="111"/>
      <c r="J70" s="112"/>
      <c r="K70" s="112"/>
      <c r="L70" s="112"/>
      <c r="M70" s="112"/>
      <c r="N70" s="9"/>
    </row>
    <row r="71" spans="1:14" ht="15">
      <c r="A71" s="8">
        <v>69</v>
      </c>
      <c r="B71" s="8"/>
      <c r="C71" s="10">
        <v>20</v>
      </c>
      <c r="D71" s="10"/>
      <c r="E71" s="45"/>
      <c r="F71" s="24" t="e">
        <f t="shared" si="2"/>
        <v>#DIV/0!</v>
      </c>
      <c r="G71" s="48"/>
      <c r="H71" s="82">
        <v>69</v>
      </c>
      <c r="I71" s="111"/>
      <c r="J71" s="29"/>
      <c r="K71" s="29"/>
      <c r="L71" s="29"/>
      <c r="M71" s="29"/>
      <c r="N71" s="9"/>
    </row>
    <row r="72" spans="1:14" ht="15">
      <c r="A72" s="8">
        <v>70</v>
      </c>
      <c r="B72" s="8"/>
      <c r="C72" s="10">
        <v>20</v>
      </c>
      <c r="D72" s="10"/>
      <c r="E72" s="45"/>
      <c r="F72" s="24" t="e">
        <f t="shared" si="2"/>
        <v>#DIV/0!</v>
      </c>
      <c r="G72" s="48"/>
      <c r="H72" s="82">
        <v>70</v>
      </c>
      <c r="I72" s="111"/>
      <c r="J72" s="112"/>
      <c r="K72" s="112"/>
      <c r="L72" s="112"/>
      <c r="M72" s="112"/>
      <c r="N72" s="9"/>
    </row>
    <row r="73" spans="1:14" ht="15">
      <c r="A73" s="13"/>
      <c r="B73" s="13"/>
      <c r="C73" s="10">
        <v>20</v>
      </c>
      <c r="D73" s="10"/>
      <c r="E73" s="45"/>
      <c r="F73" s="24" t="e">
        <f t="shared" si="2"/>
        <v>#DIV/0!</v>
      </c>
      <c r="G73" s="48"/>
      <c r="H73" s="82">
        <v>71</v>
      </c>
      <c r="I73" s="111"/>
      <c r="J73" s="29"/>
      <c r="K73" s="29"/>
      <c r="L73" s="29"/>
      <c r="M73" s="29"/>
      <c r="N73" s="9"/>
    </row>
    <row r="74" spans="1:14" ht="15">
      <c r="A74" s="13"/>
      <c r="B74" s="13"/>
      <c r="C74" s="10">
        <v>20</v>
      </c>
      <c r="D74" s="10"/>
      <c r="E74" s="45"/>
      <c r="F74" s="24" t="e">
        <f t="shared" si="2"/>
        <v>#DIV/0!</v>
      </c>
      <c r="G74" s="48"/>
      <c r="H74" s="121">
        <v>72</v>
      </c>
      <c r="I74" s="115"/>
      <c r="J74" s="116"/>
      <c r="K74" s="116"/>
      <c r="L74" s="116"/>
      <c r="M74" s="116"/>
      <c r="N74" s="116"/>
    </row>
    <row r="75" spans="1:14" ht="15">
      <c r="A75" s="13"/>
      <c r="B75" s="13"/>
      <c r="C75" s="10">
        <v>20</v>
      </c>
      <c r="D75" s="10"/>
      <c r="E75" s="45"/>
      <c r="F75" s="24" t="e">
        <f t="shared" si="2"/>
        <v>#DIV/0!</v>
      </c>
      <c r="G75" s="48"/>
      <c r="H75" s="82">
        <v>73</v>
      </c>
      <c r="I75" s="4"/>
      <c r="J75" s="112"/>
      <c r="K75" s="112"/>
      <c r="L75" s="112"/>
      <c r="M75" s="112"/>
      <c r="N75" s="9"/>
    </row>
    <row r="76" spans="1:14" ht="15">
      <c r="A76" s="13"/>
      <c r="B76" s="13"/>
      <c r="C76" s="10">
        <v>20</v>
      </c>
      <c r="D76" s="10"/>
      <c r="E76" s="45"/>
      <c r="F76" s="24" t="e">
        <f t="shared" si="2"/>
        <v>#DIV/0!</v>
      </c>
      <c r="G76" s="48"/>
      <c r="H76" s="81">
        <v>74</v>
      </c>
      <c r="I76" s="119"/>
      <c r="J76" s="116"/>
      <c r="K76" s="116"/>
      <c r="L76" s="116"/>
      <c r="M76" s="116"/>
      <c r="N76" s="116"/>
    </row>
    <row r="77" spans="1:14" ht="15">
      <c r="A77" s="13"/>
      <c r="B77" s="13"/>
      <c r="C77" s="10">
        <v>20</v>
      </c>
      <c r="D77" s="10"/>
      <c r="E77" s="45"/>
      <c r="F77" s="24" t="e">
        <f t="shared" si="2"/>
        <v>#DIV/0!</v>
      </c>
      <c r="G77" s="48"/>
      <c r="H77" s="82">
        <v>75</v>
      </c>
      <c r="I77" s="4"/>
      <c r="J77" s="112"/>
      <c r="K77" s="112"/>
      <c r="L77" s="113"/>
      <c r="M77" s="112"/>
      <c r="N77" s="112"/>
    </row>
    <row r="78" spans="1:14" ht="15">
      <c r="A78" s="13"/>
      <c r="B78" s="13"/>
      <c r="C78" s="10">
        <v>20</v>
      </c>
      <c r="D78" s="10"/>
      <c r="E78" s="45"/>
      <c r="F78" s="24" t="e">
        <f t="shared" si="2"/>
        <v>#DIV/0!</v>
      </c>
      <c r="G78" s="48"/>
      <c r="H78" s="82">
        <v>76</v>
      </c>
      <c r="I78" s="4"/>
      <c r="J78" s="112"/>
      <c r="K78" s="112"/>
      <c r="L78" s="113"/>
      <c r="M78" s="112"/>
      <c r="N78" s="112"/>
    </row>
    <row r="79" spans="1:14" ht="15">
      <c r="A79" s="13"/>
      <c r="B79" s="13"/>
      <c r="C79" s="10">
        <v>20</v>
      </c>
      <c r="D79" s="10"/>
      <c r="E79" s="45"/>
      <c r="F79" s="24" t="e">
        <f t="shared" si="2"/>
        <v>#DIV/0!</v>
      </c>
      <c r="G79" s="48"/>
      <c r="H79" s="82">
        <v>77</v>
      </c>
      <c r="I79" s="4"/>
      <c r="J79" s="112"/>
      <c r="K79" s="112"/>
      <c r="L79" s="112"/>
      <c r="M79" s="112"/>
      <c r="N79" s="9"/>
    </row>
    <row r="80" spans="1:14" ht="15">
      <c r="A80" s="13"/>
      <c r="B80" s="13"/>
      <c r="C80" s="10">
        <v>20</v>
      </c>
      <c r="D80" s="10"/>
      <c r="E80" s="45"/>
      <c r="F80" s="24" t="e">
        <f t="shared" si="2"/>
        <v>#DIV/0!</v>
      </c>
      <c r="G80" s="48"/>
      <c r="H80" s="82">
        <v>78</v>
      </c>
      <c r="I80" s="4"/>
      <c r="J80" s="112"/>
      <c r="K80" s="112"/>
      <c r="L80" s="112"/>
      <c r="M80" s="112"/>
      <c r="N80" s="114"/>
    </row>
    <row r="81" spans="1:14" ht="15">
      <c r="A81" s="13"/>
      <c r="B81" s="13"/>
      <c r="C81" s="10">
        <v>20</v>
      </c>
      <c r="D81" s="10"/>
      <c r="E81" s="45"/>
      <c r="F81" s="24" t="e">
        <f t="shared" si="2"/>
        <v>#DIV/0!</v>
      </c>
      <c r="G81" s="48"/>
      <c r="H81" s="82">
        <v>79</v>
      </c>
      <c r="I81" s="4"/>
      <c r="J81" s="112"/>
      <c r="K81" s="112"/>
      <c r="L81" s="112"/>
      <c r="M81" s="112"/>
      <c r="N81" s="9"/>
    </row>
    <row r="82" spans="1:14" ht="15">
      <c r="A82" s="13"/>
      <c r="B82" s="13"/>
      <c r="C82" s="10">
        <v>20</v>
      </c>
      <c r="D82" s="10"/>
      <c r="E82" s="45"/>
      <c r="F82" s="24" t="e">
        <f t="shared" si="2"/>
        <v>#DIV/0!</v>
      </c>
      <c r="G82" s="48"/>
      <c r="H82" s="82">
        <v>80</v>
      </c>
      <c r="I82" s="4"/>
      <c r="J82" s="29"/>
      <c r="K82" s="29"/>
      <c r="L82" s="112"/>
      <c r="M82" s="29"/>
      <c r="N82" s="9"/>
    </row>
    <row r="83" spans="1:14" ht="15">
      <c r="A83" s="13"/>
      <c r="B83" s="13"/>
      <c r="C83" s="10">
        <v>20</v>
      </c>
      <c r="D83" s="10"/>
      <c r="E83" s="45"/>
      <c r="F83" s="24" t="e">
        <f t="shared" si="2"/>
        <v>#DIV/0!</v>
      </c>
      <c r="G83" s="48"/>
      <c r="H83" s="82">
        <v>81</v>
      </c>
      <c r="I83" s="4"/>
      <c r="J83" s="29"/>
      <c r="K83" s="29"/>
      <c r="L83" s="29"/>
      <c r="M83" s="112"/>
      <c r="N83" s="9"/>
    </row>
    <row r="84" spans="1:14" ht="15">
      <c r="A84" s="13"/>
      <c r="B84" s="13"/>
      <c r="C84" s="10">
        <v>20</v>
      </c>
      <c r="D84" s="10"/>
      <c r="E84" s="45"/>
      <c r="F84" s="24" t="e">
        <f t="shared" si="2"/>
        <v>#DIV/0!</v>
      </c>
      <c r="G84" s="48"/>
      <c r="H84" s="82">
        <v>82</v>
      </c>
      <c r="I84" s="4"/>
      <c r="J84" s="112"/>
      <c r="K84" s="112"/>
      <c r="L84" s="112"/>
      <c r="M84" s="112"/>
      <c r="N84" s="9"/>
    </row>
    <row r="85" spans="1:14" ht="15">
      <c r="A85" s="13"/>
      <c r="B85" s="13"/>
      <c r="C85" s="10">
        <v>20</v>
      </c>
      <c r="D85" s="10"/>
      <c r="E85" s="45"/>
      <c r="F85" s="24" t="e">
        <f t="shared" si="2"/>
        <v>#DIV/0!</v>
      </c>
      <c r="G85" s="48"/>
      <c r="H85" s="121">
        <v>83</v>
      </c>
      <c r="I85" s="119"/>
      <c r="J85" s="116"/>
      <c r="K85" s="116"/>
      <c r="L85" s="116"/>
      <c r="M85" s="116"/>
      <c r="N85" s="116"/>
    </row>
    <row r="86" spans="1:14" ht="15">
      <c r="A86" s="13"/>
      <c r="B86" s="13"/>
      <c r="C86" s="10">
        <v>20</v>
      </c>
      <c r="D86" s="10"/>
      <c r="E86" s="45"/>
      <c r="F86" s="24" t="e">
        <f t="shared" si="2"/>
        <v>#DIV/0!</v>
      </c>
      <c r="G86" s="48"/>
      <c r="H86" s="82">
        <v>84</v>
      </c>
      <c r="I86" s="4"/>
      <c r="J86" s="112"/>
      <c r="K86" s="112"/>
      <c r="L86" s="113"/>
      <c r="M86" s="112"/>
      <c r="N86" s="9"/>
    </row>
    <row r="87" spans="1:14" ht="15">
      <c r="A87" s="13"/>
      <c r="B87" s="13"/>
      <c r="C87" s="10">
        <v>20</v>
      </c>
      <c r="D87" s="10"/>
      <c r="E87" s="45"/>
      <c r="F87" s="24" t="e">
        <f t="shared" si="2"/>
        <v>#DIV/0!</v>
      </c>
      <c r="G87" s="48"/>
      <c r="H87" s="82">
        <v>85</v>
      </c>
      <c r="I87" s="4"/>
      <c r="J87" s="112"/>
      <c r="K87" s="112"/>
      <c r="L87" s="112"/>
      <c r="M87" s="112"/>
      <c r="N87" s="9"/>
    </row>
    <row r="88" spans="1:14" ht="15">
      <c r="A88" s="13"/>
      <c r="B88" s="13"/>
      <c r="C88" s="10">
        <v>20</v>
      </c>
      <c r="D88" s="10"/>
      <c r="E88" s="45"/>
      <c r="F88" s="24" t="e">
        <f t="shared" si="2"/>
        <v>#DIV/0!</v>
      </c>
      <c r="G88" s="48"/>
      <c r="H88" s="82">
        <v>86</v>
      </c>
      <c r="I88" s="4"/>
      <c r="J88" s="112"/>
      <c r="K88" s="112"/>
      <c r="L88" s="112"/>
      <c r="M88" s="112"/>
      <c r="N88" s="9"/>
    </row>
    <row r="89" spans="1:14" ht="15">
      <c r="A89" s="13"/>
      <c r="B89" s="13"/>
      <c r="C89" s="10">
        <v>20</v>
      </c>
      <c r="D89" s="10"/>
      <c r="E89" s="45"/>
      <c r="F89" s="24" t="e">
        <f t="shared" si="2"/>
        <v>#DIV/0!</v>
      </c>
      <c r="G89" s="48"/>
      <c r="H89" s="82">
        <v>87</v>
      </c>
      <c r="I89" s="4"/>
      <c r="J89" s="112"/>
      <c r="K89" s="112"/>
      <c r="L89" s="113"/>
      <c r="M89" s="112"/>
      <c r="N89" s="9"/>
    </row>
    <row r="90" spans="1:14" ht="15">
      <c r="A90" s="13"/>
      <c r="B90" s="13"/>
      <c r="C90" s="10">
        <v>20</v>
      </c>
      <c r="D90" s="10"/>
      <c r="E90" s="45"/>
      <c r="F90" s="24" t="e">
        <f t="shared" si="2"/>
        <v>#DIV/0!</v>
      </c>
      <c r="G90" s="48"/>
      <c r="H90" s="82">
        <v>88</v>
      </c>
      <c r="I90" s="4"/>
      <c r="J90" s="29"/>
      <c r="K90" s="29"/>
      <c r="L90" s="29"/>
      <c r="M90" s="29"/>
      <c r="N90" s="117"/>
    </row>
    <row r="91" spans="1:14" ht="15">
      <c r="A91" s="13"/>
      <c r="B91" s="13"/>
      <c r="C91" s="10">
        <v>20</v>
      </c>
      <c r="D91" s="13"/>
      <c r="E91" s="45"/>
      <c r="F91" s="24" t="e">
        <f t="shared" si="2"/>
        <v>#DIV/0!</v>
      </c>
      <c r="G91" s="48"/>
      <c r="H91" s="82">
        <v>89</v>
      </c>
      <c r="I91" s="4"/>
      <c r="J91" s="112"/>
      <c r="K91" s="112"/>
      <c r="L91" s="113"/>
      <c r="M91" s="112"/>
      <c r="N91" s="9"/>
    </row>
    <row r="92" spans="1:14" ht="15">
      <c r="A92" s="13"/>
      <c r="B92" s="13"/>
      <c r="C92" s="10">
        <v>20</v>
      </c>
      <c r="D92" s="13"/>
      <c r="E92" s="45"/>
      <c r="F92" s="24" t="e">
        <f t="shared" si="2"/>
        <v>#DIV/0!</v>
      </c>
      <c r="G92" s="48"/>
      <c r="H92" s="82">
        <v>90</v>
      </c>
      <c r="I92" s="4"/>
      <c r="J92" s="112"/>
      <c r="K92" s="112"/>
      <c r="L92" s="112"/>
      <c r="M92" s="29"/>
      <c r="N92" s="9"/>
    </row>
    <row r="93" spans="1:14" ht="15">
      <c r="A93" s="13"/>
      <c r="B93" s="13"/>
      <c r="C93" s="10">
        <v>20</v>
      </c>
      <c r="D93" s="13"/>
      <c r="E93" s="45"/>
      <c r="F93" s="24" t="e">
        <f t="shared" si="2"/>
        <v>#DIV/0!</v>
      </c>
      <c r="G93" s="48"/>
      <c r="H93" s="82">
        <v>91</v>
      </c>
      <c r="I93" s="4"/>
      <c r="J93" s="112"/>
      <c r="K93" s="112"/>
      <c r="L93" s="112"/>
      <c r="M93" s="112"/>
      <c r="N93" s="9"/>
    </row>
    <row r="94" spans="1:14" ht="17.25" customHeight="1">
      <c r="A94" s="13"/>
      <c r="B94" s="13"/>
      <c r="C94" s="10">
        <v>20</v>
      </c>
      <c r="D94" s="13"/>
      <c r="E94" s="45"/>
      <c r="F94" s="24" t="e">
        <f t="shared" si="2"/>
        <v>#DIV/0!</v>
      </c>
      <c r="G94" s="48"/>
      <c r="H94" s="82">
        <v>92</v>
      </c>
      <c r="I94" s="4"/>
      <c r="J94" s="112"/>
      <c r="K94" s="112"/>
      <c r="L94" s="113"/>
      <c r="M94" s="112"/>
      <c r="N94" s="9"/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0"/>
  <sheetViews>
    <sheetView zoomScale="70" zoomScaleNormal="70" zoomScalePageLayoutView="0" workbookViewId="0" topLeftCell="A1">
      <selection activeCell="D15" sqref="D15"/>
    </sheetView>
  </sheetViews>
  <sheetFormatPr defaultColWidth="9.140625" defaultRowHeight="15"/>
  <cols>
    <col min="1" max="1" width="5.00390625" style="0" customWidth="1"/>
    <col min="2" max="2" width="7.421875" style="0" customWidth="1"/>
    <col min="3" max="3" width="8.421875" style="0" customWidth="1"/>
    <col min="4" max="4" width="10.7109375" style="0" customWidth="1"/>
    <col min="5" max="5" width="13.7109375" style="0" customWidth="1"/>
    <col min="6" max="7" width="10.00390625" style="0" customWidth="1"/>
    <col min="8" max="8" width="7.140625" style="0" customWidth="1"/>
    <col min="9" max="9" width="18.57421875" style="0" customWidth="1"/>
    <col min="10" max="10" width="24.57421875" style="0" customWidth="1"/>
    <col min="11" max="11" width="21.8515625" style="0" customWidth="1"/>
    <col min="12" max="12" width="26.57421875" style="0" customWidth="1"/>
    <col min="13" max="13" width="46.28125" style="0" customWidth="1"/>
    <col min="14" max="14" width="14.140625" style="0" customWidth="1"/>
  </cols>
  <sheetData>
    <row r="1" spans="1:13" ht="18.75">
      <c r="A1" s="167" t="s">
        <v>13</v>
      </c>
      <c r="B1" s="167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</row>
    <row r="2" spans="1:14" ht="33" customHeight="1">
      <c r="A2" s="27" t="s">
        <v>2</v>
      </c>
      <c r="B2" s="27" t="s">
        <v>15</v>
      </c>
      <c r="C2" s="27" t="s">
        <v>1</v>
      </c>
      <c r="D2" s="27" t="s">
        <v>11</v>
      </c>
      <c r="E2" s="27" t="s">
        <v>12</v>
      </c>
      <c r="F2" s="27" t="s">
        <v>0</v>
      </c>
      <c r="G2" s="122" t="s">
        <v>21</v>
      </c>
      <c r="I2" s="10" t="s">
        <v>15</v>
      </c>
      <c r="J2" s="18" t="s">
        <v>7</v>
      </c>
      <c r="K2" s="16" t="s">
        <v>4</v>
      </c>
      <c r="L2" s="16" t="s">
        <v>14</v>
      </c>
      <c r="M2" s="16" t="s">
        <v>8</v>
      </c>
      <c r="N2" s="17" t="s">
        <v>23</v>
      </c>
    </row>
    <row r="3" spans="1:14" ht="15.75">
      <c r="A3" s="42">
        <v>1</v>
      </c>
      <c r="B3" s="6"/>
      <c r="C3" s="10">
        <v>20</v>
      </c>
      <c r="D3" s="10">
        <v>8</v>
      </c>
      <c r="E3" s="8">
        <v>65</v>
      </c>
      <c r="F3" s="52">
        <f aca="true" t="shared" si="0" ref="F3:F34">C3*D3/E3</f>
        <v>2.4615384615384617</v>
      </c>
      <c r="G3" s="52"/>
      <c r="H3" s="42">
        <v>1</v>
      </c>
      <c r="I3" s="78">
        <v>1</v>
      </c>
      <c r="J3" s="61" t="s">
        <v>74</v>
      </c>
      <c r="K3" s="62" t="s">
        <v>75</v>
      </c>
      <c r="L3" s="63" t="s">
        <v>76</v>
      </c>
      <c r="M3" s="61" t="s">
        <v>37</v>
      </c>
      <c r="N3" s="26">
        <v>9</v>
      </c>
    </row>
    <row r="4" spans="1:14" ht="15.75">
      <c r="A4" s="42">
        <v>2</v>
      </c>
      <c r="B4" s="6"/>
      <c r="C4" s="10">
        <v>20</v>
      </c>
      <c r="D4" s="40">
        <v>7</v>
      </c>
      <c r="E4" s="8">
        <v>65</v>
      </c>
      <c r="F4" s="53">
        <f t="shared" si="0"/>
        <v>2.1538461538461537</v>
      </c>
      <c r="G4" s="53"/>
      <c r="H4" s="42">
        <v>2</v>
      </c>
      <c r="I4" s="78">
        <v>2</v>
      </c>
      <c r="J4" s="61" t="s">
        <v>77</v>
      </c>
      <c r="K4" s="61" t="s">
        <v>78</v>
      </c>
      <c r="L4" s="64" t="s">
        <v>79</v>
      </c>
      <c r="M4" s="65" t="s">
        <v>37</v>
      </c>
      <c r="N4" s="26">
        <v>9</v>
      </c>
    </row>
    <row r="5" spans="1:14" ht="15.75">
      <c r="A5" s="42">
        <v>3</v>
      </c>
      <c r="B5" s="6"/>
      <c r="C5" s="10">
        <v>20</v>
      </c>
      <c r="D5" s="40">
        <v>5</v>
      </c>
      <c r="E5" s="8">
        <v>65</v>
      </c>
      <c r="F5" s="53">
        <f t="shared" si="0"/>
        <v>1.5384615384615385</v>
      </c>
      <c r="G5" s="53"/>
      <c r="H5" s="42">
        <v>3</v>
      </c>
      <c r="I5" s="78">
        <v>3</v>
      </c>
      <c r="J5" s="65" t="s">
        <v>80</v>
      </c>
      <c r="K5" s="65" t="s">
        <v>81</v>
      </c>
      <c r="L5" s="65" t="s">
        <v>82</v>
      </c>
      <c r="M5" s="65" t="s">
        <v>37</v>
      </c>
      <c r="N5" s="26">
        <v>10</v>
      </c>
    </row>
    <row r="6" spans="1:14" ht="18" customHeight="1">
      <c r="A6" s="46">
        <v>4</v>
      </c>
      <c r="B6" s="6"/>
      <c r="C6" s="10">
        <v>20</v>
      </c>
      <c r="D6" s="40">
        <v>6</v>
      </c>
      <c r="E6" s="8">
        <v>65</v>
      </c>
      <c r="F6" s="52">
        <f t="shared" si="0"/>
        <v>1.8461538461538463</v>
      </c>
      <c r="G6" s="52"/>
      <c r="H6" s="46">
        <v>4</v>
      </c>
      <c r="I6" s="78">
        <v>4</v>
      </c>
      <c r="J6" s="61" t="s">
        <v>77</v>
      </c>
      <c r="K6" s="62" t="s">
        <v>83</v>
      </c>
      <c r="L6" s="63" t="s">
        <v>79</v>
      </c>
      <c r="M6" s="61" t="s">
        <v>37</v>
      </c>
      <c r="N6" s="26">
        <v>11</v>
      </c>
    </row>
    <row r="7" spans="1:16" ht="31.5">
      <c r="A7" s="46">
        <v>5</v>
      </c>
      <c r="B7" s="6"/>
      <c r="C7" s="10">
        <v>20</v>
      </c>
      <c r="D7" s="10">
        <v>40</v>
      </c>
      <c r="E7" s="8">
        <v>65</v>
      </c>
      <c r="F7" s="53">
        <f t="shared" si="0"/>
        <v>12.307692307692308</v>
      </c>
      <c r="G7" s="53"/>
      <c r="H7" s="46">
        <v>5</v>
      </c>
      <c r="I7" s="78"/>
      <c r="J7" s="61" t="s">
        <v>84</v>
      </c>
      <c r="K7" s="62" t="s">
        <v>85</v>
      </c>
      <c r="L7" s="63" t="s">
        <v>86</v>
      </c>
      <c r="M7" s="61" t="s">
        <v>87</v>
      </c>
      <c r="N7" s="26"/>
      <c r="P7" t="s">
        <v>9</v>
      </c>
    </row>
    <row r="8" spans="1:14" ht="15.75">
      <c r="A8" s="55">
        <v>6</v>
      </c>
      <c r="B8" s="6"/>
      <c r="C8" s="10">
        <v>20</v>
      </c>
      <c r="D8" s="40">
        <v>41</v>
      </c>
      <c r="E8" s="8">
        <v>65</v>
      </c>
      <c r="F8" s="53">
        <f t="shared" si="0"/>
        <v>12.615384615384615</v>
      </c>
      <c r="G8" s="53"/>
      <c r="H8" s="55">
        <v>6</v>
      </c>
      <c r="I8" s="78"/>
      <c r="J8" s="61" t="s">
        <v>88</v>
      </c>
      <c r="K8" s="61" t="s">
        <v>89</v>
      </c>
      <c r="L8" s="64" t="s">
        <v>90</v>
      </c>
      <c r="M8" s="65" t="s">
        <v>87</v>
      </c>
      <c r="N8" s="26"/>
    </row>
    <row r="9" spans="1:14" ht="31.5">
      <c r="A9" s="42">
        <v>7</v>
      </c>
      <c r="B9" s="6"/>
      <c r="C9" s="10">
        <v>20</v>
      </c>
      <c r="D9" s="10">
        <v>31</v>
      </c>
      <c r="E9" s="8">
        <v>65</v>
      </c>
      <c r="F9" s="53">
        <f t="shared" si="0"/>
        <v>9.538461538461538</v>
      </c>
      <c r="G9" s="53"/>
      <c r="H9" s="42">
        <v>7</v>
      </c>
      <c r="I9" s="78"/>
      <c r="J9" s="61" t="s">
        <v>91</v>
      </c>
      <c r="K9" s="62" t="s">
        <v>92</v>
      </c>
      <c r="L9" s="63" t="s">
        <v>93</v>
      </c>
      <c r="M9" s="61" t="s">
        <v>67</v>
      </c>
      <c r="N9" s="26">
        <v>9</v>
      </c>
    </row>
    <row r="10" spans="1:14" ht="31.5">
      <c r="A10" s="42">
        <v>8</v>
      </c>
      <c r="B10" s="6"/>
      <c r="C10" s="10">
        <v>20</v>
      </c>
      <c r="D10" s="40">
        <v>39</v>
      </c>
      <c r="E10" s="8">
        <v>65</v>
      </c>
      <c r="F10" s="52">
        <f t="shared" si="0"/>
        <v>12</v>
      </c>
      <c r="G10" s="52"/>
      <c r="H10" s="42">
        <v>8</v>
      </c>
      <c r="I10" s="78"/>
      <c r="J10" s="61" t="s">
        <v>94</v>
      </c>
      <c r="K10" s="61" t="s">
        <v>95</v>
      </c>
      <c r="L10" s="64" t="s">
        <v>96</v>
      </c>
      <c r="M10" s="61" t="s">
        <v>67</v>
      </c>
      <c r="N10" s="26">
        <v>10</v>
      </c>
    </row>
    <row r="11" spans="1:15" ht="31.5">
      <c r="A11" s="46">
        <v>9</v>
      </c>
      <c r="B11" s="6"/>
      <c r="C11" s="10">
        <v>20</v>
      </c>
      <c r="D11" s="40">
        <v>40</v>
      </c>
      <c r="E11" s="8">
        <v>65</v>
      </c>
      <c r="F11" s="53">
        <f t="shared" si="0"/>
        <v>12.307692307692308</v>
      </c>
      <c r="G11" s="53"/>
      <c r="H11" s="46">
        <v>9</v>
      </c>
      <c r="I11" s="78"/>
      <c r="J11" s="65" t="s">
        <v>97</v>
      </c>
      <c r="K11" s="65" t="s">
        <v>98</v>
      </c>
      <c r="L11" s="65" t="s">
        <v>99</v>
      </c>
      <c r="M11" s="61" t="s">
        <v>67</v>
      </c>
      <c r="N11" s="26">
        <v>11</v>
      </c>
      <c r="O11" t="s">
        <v>3</v>
      </c>
    </row>
    <row r="12" spans="1:14" ht="15.75">
      <c r="A12" s="42">
        <v>10</v>
      </c>
      <c r="B12" s="6"/>
      <c r="C12" s="10">
        <v>20</v>
      </c>
      <c r="D12" s="40">
        <v>20</v>
      </c>
      <c r="E12" s="8">
        <v>65</v>
      </c>
      <c r="F12" s="52">
        <f t="shared" si="0"/>
        <v>6.153846153846154</v>
      </c>
      <c r="G12" s="52"/>
      <c r="H12" s="42">
        <v>10</v>
      </c>
      <c r="I12" s="78">
        <v>26</v>
      </c>
      <c r="J12" s="160" t="s">
        <v>100</v>
      </c>
      <c r="K12" s="161" t="s">
        <v>101</v>
      </c>
      <c r="L12" s="161" t="s">
        <v>102</v>
      </c>
      <c r="M12" s="65" t="s">
        <v>106</v>
      </c>
      <c r="N12" s="26">
        <v>9</v>
      </c>
    </row>
    <row r="13" spans="1:14" ht="15.75">
      <c r="A13" s="46">
        <v>11</v>
      </c>
      <c r="B13" s="6"/>
      <c r="C13" s="10">
        <v>20</v>
      </c>
      <c r="D13" s="40">
        <v>30</v>
      </c>
      <c r="E13" s="8">
        <v>65</v>
      </c>
      <c r="F13" s="52">
        <f t="shared" si="0"/>
        <v>9.23076923076923</v>
      </c>
      <c r="G13" s="52"/>
      <c r="H13" s="46">
        <v>11</v>
      </c>
      <c r="I13" s="78">
        <v>27</v>
      </c>
      <c r="J13" s="162" t="s">
        <v>104</v>
      </c>
      <c r="K13" s="162" t="s">
        <v>105</v>
      </c>
      <c r="L13" s="162"/>
      <c r="M13" s="65" t="s">
        <v>106</v>
      </c>
      <c r="N13" s="26">
        <v>9</v>
      </c>
    </row>
    <row r="14" spans="1:14" ht="16.5" customHeight="1">
      <c r="A14" s="46">
        <v>12</v>
      </c>
      <c r="B14" s="6"/>
      <c r="C14" s="10">
        <v>20</v>
      </c>
      <c r="D14" s="40">
        <v>47</v>
      </c>
      <c r="E14" s="8">
        <v>65</v>
      </c>
      <c r="F14" s="53">
        <f t="shared" si="0"/>
        <v>14.461538461538462</v>
      </c>
      <c r="G14" s="53"/>
      <c r="H14" s="46">
        <v>12</v>
      </c>
      <c r="I14" s="163" t="s">
        <v>110</v>
      </c>
      <c r="J14" t="s">
        <v>107</v>
      </c>
      <c r="K14" t="s">
        <v>108</v>
      </c>
      <c r="L14" s="162" t="s">
        <v>109</v>
      </c>
      <c r="M14" s="65" t="s">
        <v>52</v>
      </c>
      <c r="N14" s="26">
        <v>11</v>
      </c>
    </row>
    <row r="15" spans="1:14" ht="15.75">
      <c r="A15" s="42">
        <v>13</v>
      </c>
      <c r="B15" s="6"/>
      <c r="C15" s="10">
        <v>20</v>
      </c>
      <c r="D15" s="40">
        <v>54</v>
      </c>
      <c r="E15" s="8">
        <v>65</v>
      </c>
      <c r="F15" s="52">
        <f t="shared" si="0"/>
        <v>16.615384615384617</v>
      </c>
      <c r="G15" s="52"/>
      <c r="H15" s="42">
        <v>13</v>
      </c>
      <c r="I15" s="163" t="s">
        <v>112</v>
      </c>
      <c r="J15" s="61" t="s">
        <v>111</v>
      </c>
      <c r="K15" s="61" t="s">
        <v>108</v>
      </c>
      <c r="L15" s="161" t="s">
        <v>102</v>
      </c>
      <c r="M15" s="61" t="s">
        <v>52</v>
      </c>
      <c r="N15" s="26">
        <v>11</v>
      </c>
    </row>
    <row r="16" spans="1:14" ht="15.75">
      <c r="A16" s="42">
        <v>14</v>
      </c>
      <c r="B16" s="6"/>
      <c r="C16" s="10">
        <v>20</v>
      </c>
      <c r="D16" s="40">
        <v>32</v>
      </c>
      <c r="E16" s="8">
        <v>65</v>
      </c>
      <c r="F16" s="52">
        <f t="shared" si="0"/>
        <v>9.846153846153847</v>
      </c>
      <c r="G16" s="52"/>
      <c r="H16" s="42">
        <v>14</v>
      </c>
      <c r="I16" s="163" t="s">
        <v>116</v>
      </c>
      <c r="J16" s="61" t="s">
        <v>113</v>
      </c>
      <c r="K16" s="61" t="s">
        <v>114</v>
      </c>
      <c r="L16" s="61" t="s">
        <v>115</v>
      </c>
      <c r="M16" s="61" t="s">
        <v>52</v>
      </c>
      <c r="N16" s="26">
        <v>11</v>
      </c>
    </row>
    <row r="17" spans="1:14" ht="15.75">
      <c r="A17" s="42">
        <v>15</v>
      </c>
      <c r="B17" s="6"/>
      <c r="C17" s="10">
        <v>20</v>
      </c>
      <c r="D17" s="40">
        <v>45</v>
      </c>
      <c r="E17" s="8">
        <v>65</v>
      </c>
      <c r="F17" s="52">
        <f t="shared" si="0"/>
        <v>13.846153846153847</v>
      </c>
      <c r="G17" s="52"/>
      <c r="H17" s="42">
        <v>15</v>
      </c>
      <c r="I17" s="163" t="s">
        <v>120</v>
      </c>
      <c r="J17" s="61" t="s">
        <v>117</v>
      </c>
      <c r="K17" s="62" t="s">
        <v>118</v>
      </c>
      <c r="L17" s="63" t="s">
        <v>119</v>
      </c>
      <c r="M17" s="61" t="s">
        <v>52</v>
      </c>
      <c r="N17" s="26">
        <v>11</v>
      </c>
    </row>
    <row r="18" spans="1:14" ht="15.75">
      <c r="A18" s="42">
        <v>16</v>
      </c>
      <c r="B18" s="6"/>
      <c r="C18" s="10">
        <v>20</v>
      </c>
      <c r="D18" s="40">
        <v>40</v>
      </c>
      <c r="E18" s="8">
        <v>65</v>
      </c>
      <c r="F18" s="53">
        <f t="shared" si="0"/>
        <v>12.307692307692308</v>
      </c>
      <c r="G18" s="53"/>
      <c r="H18" s="42">
        <v>16</v>
      </c>
      <c r="I18" s="163" t="s">
        <v>124</v>
      </c>
      <c r="J18" s="61" t="s">
        <v>121</v>
      </c>
      <c r="K18" s="61" t="s">
        <v>122</v>
      </c>
      <c r="L18" s="64" t="s">
        <v>123</v>
      </c>
      <c r="M18" s="65" t="s">
        <v>52</v>
      </c>
      <c r="N18" s="26">
        <v>9</v>
      </c>
    </row>
    <row r="19" spans="1:14" ht="15.75">
      <c r="A19" s="42">
        <v>17</v>
      </c>
      <c r="B19" s="6"/>
      <c r="C19" s="10">
        <v>20</v>
      </c>
      <c r="D19" s="40">
        <v>44</v>
      </c>
      <c r="E19" s="8">
        <v>65</v>
      </c>
      <c r="F19" s="53">
        <f t="shared" si="0"/>
        <v>13.538461538461538</v>
      </c>
      <c r="G19" s="53"/>
      <c r="H19" s="42">
        <v>17</v>
      </c>
      <c r="I19" s="163" t="s">
        <v>126</v>
      </c>
      <c r="J19" s="67" t="s">
        <v>125</v>
      </c>
      <c r="K19" s="67" t="s">
        <v>83</v>
      </c>
      <c r="L19" s="67" t="s">
        <v>103</v>
      </c>
      <c r="M19" s="65" t="s">
        <v>52</v>
      </c>
      <c r="N19" s="26">
        <v>11</v>
      </c>
    </row>
    <row r="20" spans="1:14" ht="15.75">
      <c r="A20" s="42">
        <v>18</v>
      </c>
      <c r="B20" s="6"/>
      <c r="C20" s="10">
        <v>20</v>
      </c>
      <c r="D20" s="40"/>
      <c r="E20" s="8"/>
      <c r="F20" s="52" t="e">
        <f t="shared" si="0"/>
        <v>#DIV/0!</v>
      </c>
      <c r="G20" s="52"/>
      <c r="H20" s="42">
        <v>18</v>
      </c>
      <c r="I20" s="163"/>
      <c r="J20" s="61"/>
      <c r="K20" s="61"/>
      <c r="L20" s="61"/>
      <c r="M20" s="65"/>
      <c r="N20" s="26"/>
    </row>
    <row r="21" spans="1:14" ht="15.75">
      <c r="A21" s="46">
        <v>19</v>
      </c>
      <c r="B21" s="6"/>
      <c r="C21" s="10">
        <v>20</v>
      </c>
      <c r="D21" s="40"/>
      <c r="E21" s="8"/>
      <c r="F21" s="52" t="e">
        <f t="shared" si="0"/>
        <v>#DIV/0!</v>
      </c>
      <c r="G21" s="52"/>
      <c r="H21" s="46">
        <v>19</v>
      </c>
      <c r="I21" s="163"/>
      <c r="J21" s="61"/>
      <c r="K21" s="61"/>
      <c r="L21" s="64"/>
      <c r="M21" s="65"/>
      <c r="N21" s="26"/>
    </row>
    <row r="22" spans="1:14" s="3" customFormat="1" ht="15.75" customHeight="1">
      <c r="A22" s="41">
        <v>20</v>
      </c>
      <c r="B22" s="6"/>
      <c r="C22" s="10">
        <v>20</v>
      </c>
      <c r="D22" s="40"/>
      <c r="E22" s="8"/>
      <c r="F22" s="52" t="e">
        <f t="shared" si="0"/>
        <v>#DIV/0!</v>
      </c>
      <c r="G22" s="52"/>
      <c r="H22" s="41">
        <v>20</v>
      </c>
      <c r="I22" s="163"/>
      <c r="J22" s="61"/>
      <c r="K22" s="61"/>
      <c r="L22" s="64"/>
      <c r="M22" s="65"/>
      <c r="N22" s="58"/>
    </row>
    <row r="23" spans="1:14" ht="20.25" customHeight="1">
      <c r="A23" s="42">
        <v>21</v>
      </c>
      <c r="B23" s="6"/>
      <c r="C23" s="10">
        <v>20</v>
      </c>
      <c r="D23" s="40"/>
      <c r="E23" s="8"/>
      <c r="F23" s="52" t="e">
        <f t="shared" si="0"/>
        <v>#DIV/0!</v>
      </c>
      <c r="G23" s="52"/>
      <c r="H23" s="42">
        <v>21</v>
      </c>
      <c r="I23" s="78"/>
      <c r="J23" s="65"/>
      <c r="K23" s="60"/>
      <c r="L23" s="60"/>
      <c r="M23" s="61"/>
      <c r="N23" s="7"/>
    </row>
    <row r="24" spans="1:14" ht="15.75">
      <c r="A24" s="42">
        <v>22</v>
      </c>
      <c r="B24" s="6"/>
      <c r="C24" s="10">
        <v>20</v>
      </c>
      <c r="D24" s="40"/>
      <c r="E24" s="8"/>
      <c r="F24" s="52" t="e">
        <f t="shared" si="0"/>
        <v>#DIV/0!</v>
      </c>
      <c r="G24" s="52"/>
      <c r="H24" s="42">
        <v>22</v>
      </c>
      <c r="I24" s="78"/>
      <c r="J24" s="61"/>
      <c r="K24" s="61"/>
      <c r="L24" s="64"/>
      <c r="M24" s="61"/>
      <c r="N24" s="26"/>
    </row>
    <row r="25" spans="1:14" ht="18.75" customHeight="1">
      <c r="A25" s="42">
        <v>23</v>
      </c>
      <c r="B25" s="6"/>
      <c r="C25" s="10">
        <v>20</v>
      </c>
      <c r="D25" s="40"/>
      <c r="E25" s="8"/>
      <c r="F25" s="52" t="e">
        <f t="shared" si="0"/>
        <v>#DIV/0!</v>
      </c>
      <c r="G25" s="52"/>
      <c r="H25" s="42">
        <v>23</v>
      </c>
      <c r="I25" s="78"/>
      <c r="J25" s="61"/>
      <c r="K25" s="61"/>
      <c r="L25" s="61"/>
      <c r="M25" s="65"/>
      <c r="N25" s="26"/>
    </row>
    <row r="26" spans="1:14" ht="15.75">
      <c r="A26" s="42">
        <v>24</v>
      </c>
      <c r="B26" s="6"/>
      <c r="C26" s="10">
        <v>20</v>
      </c>
      <c r="D26" s="40"/>
      <c r="E26" s="8"/>
      <c r="F26" s="53" t="e">
        <f t="shared" si="0"/>
        <v>#DIV/0!</v>
      </c>
      <c r="G26" s="53"/>
      <c r="H26" s="42">
        <v>24</v>
      </c>
      <c r="I26" s="78"/>
      <c r="J26" s="61"/>
      <c r="K26" s="61"/>
      <c r="L26" s="61"/>
      <c r="M26" s="65"/>
      <c r="N26" s="26"/>
    </row>
    <row r="27" spans="1:14" ht="15.75">
      <c r="A27" s="42">
        <v>25</v>
      </c>
      <c r="B27" s="6"/>
      <c r="C27" s="10">
        <v>20</v>
      </c>
      <c r="D27" s="40"/>
      <c r="E27" s="8"/>
      <c r="F27" s="52" t="e">
        <f t="shared" si="0"/>
        <v>#DIV/0!</v>
      </c>
      <c r="G27" s="52"/>
      <c r="H27" s="42">
        <v>25</v>
      </c>
      <c r="I27" s="78"/>
      <c r="J27" s="61"/>
      <c r="K27" s="61"/>
      <c r="L27" s="64"/>
      <c r="M27" s="61"/>
      <c r="N27" s="26"/>
    </row>
    <row r="28" spans="1:14" ht="15.75">
      <c r="A28" s="42">
        <v>26</v>
      </c>
      <c r="B28" s="6"/>
      <c r="C28" s="10">
        <v>20</v>
      </c>
      <c r="D28" s="40"/>
      <c r="E28" s="8"/>
      <c r="F28" s="52" t="e">
        <f t="shared" si="0"/>
        <v>#DIV/0!</v>
      </c>
      <c r="G28" s="52"/>
      <c r="H28" s="42">
        <v>26</v>
      </c>
      <c r="I28" s="78"/>
      <c r="J28" s="65"/>
      <c r="K28" s="68"/>
      <c r="L28" s="65"/>
      <c r="M28" s="61"/>
      <c r="N28" s="26"/>
    </row>
    <row r="29" spans="1:14" ht="18.75" customHeight="1">
      <c r="A29" s="55">
        <v>27</v>
      </c>
      <c r="B29" s="6"/>
      <c r="C29" s="10">
        <v>20</v>
      </c>
      <c r="D29" s="40"/>
      <c r="E29" s="8"/>
      <c r="F29" s="52" t="e">
        <f t="shared" si="0"/>
        <v>#DIV/0!</v>
      </c>
      <c r="G29" s="52"/>
      <c r="H29" s="55">
        <v>27</v>
      </c>
      <c r="I29" s="78"/>
      <c r="J29" s="61"/>
      <c r="K29" s="61"/>
      <c r="L29" s="64"/>
      <c r="M29" s="61"/>
      <c r="N29" s="26"/>
    </row>
    <row r="30" spans="1:14" ht="15.75">
      <c r="A30" s="46">
        <v>28</v>
      </c>
      <c r="B30" s="6"/>
      <c r="C30" s="10">
        <v>20</v>
      </c>
      <c r="D30" s="10"/>
      <c r="E30" s="8"/>
      <c r="F30" s="52" t="e">
        <f t="shared" si="0"/>
        <v>#DIV/0!</v>
      </c>
      <c r="G30" s="52"/>
      <c r="H30" s="46">
        <v>28</v>
      </c>
      <c r="I30" s="78"/>
      <c r="J30" s="65"/>
      <c r="K30" s="65"/>
      <c r="L30" s="66"/>
      <c r="M30" s="65"/>
      <c r="N30" s="26"/>
    </row>
    <row r="31" spans="1:14" ht="15.75">
      <c r="A31" s="42">
        <v>29</v>
      </c>
      <c r="B31" s="6"/>
      <c r="C31" s="10">
        <v>20</v>
      </c>
      <c r="D31" s="10"/>
      <c r="E31" s="8"/>
      <c r="F31" s="52" t="e">
        <f t="shared" si="0"/>
        <v>#DIV/0!</v>
      </c>
      <c r="G31" s="52"/>
      <c r="H31" s="42">
        <v>29</v>
      </c>
      <c r="I31" s="78"/>
      <c r="J31" s="69"/>
      <c r="K31" s="69"/>
      <c r="L31" s="69"/>
      <c r="M31" s="69"/>
      <c r="N31" s="26"/>
    </row>
    <row r="32" spans="1:14" ht="15.75">
      <c r="A32" s="46">
        <v>30</v>
      </c>
      <c r="B32" s="6"/>
      <c r="C32" s="10">
        <v>20</v>
      </c>
      <c r="D32" s="10"/>
      <c r="E32" s="8"/>
      <c r="F32" s="52" t="e">
        <f t="shared" si="0"/>
        <v>#DIV/0!</v>
      </c>
      <c r="G32" s="52"/>
      <c r="H32" s="46">
        <v>30</v>
      </c>
      <c r="I32" s="78"/>
      <c r="J32" s="69"/>
      <c r="K32" s="69"/>
      <c r="L32" s="70"/>
      <c r="M32" s="69"/>
      <c r="N32" s="26"/>
    </row>
    <row r="33" spans="1:14" ht="15.75">
      <c r="A33" s="42">
        <v>31</v>
      </c>
      <c r="B33" s="6"/>
      <c r="C33" s="10">
        <v>20</v>
      </c>
      <c r="D33" s="10"/>
      <c r="E33" s="8"/>
      <c r="F33" s="53" t="e">
        <f t="shared" si="0"/>
        <v>#DIV/0!</v>
      </c>
      <c r="G33" s="53"/>
      <c r="H33" s="42">
        <v>31</v>
      </c>
      <c r="I33" s="78"/>
      <c r="J33" s="69"/>
      <c r="K33" s="69"/>
      <c r="L33" s="69"/>
      <c r="M33" s="69"/>
      <c r="N33" s="26"/>
    </row>
    <row r="34" spans="1:14" ht="15.75">
      <c r="A34" s="42">
        <v>32</v>
      </c>
      <c r="B34" s="6"/>
      <c r="C34" s="10">
        <v>20</v>
      </c>
      <c r="D34" s="10"/>
      <c r="E34" s="8"/>
      <c r="F34" s="53" t="e">
        <f t="shared" si="0"/>
        <v>#DIV/0!</v>
      </c>
      <c r="G34" s="53"/>
      <c r="H34" s="42">
        <v>32</v>
      </c>
      <c r="I34" s="78"/>
      <c r="J34" s="69"/>
      <c r="K34" s="69"/>
      <c r="L34" s="69"/>
      <c r="M34" s="69"/>
      <c r="N34" s="26"/>
    </row>
    <row r="35" spans="1:14" ht="15.75">
      <c r="A35" s="42">
        <v>33</v>
      </c>
      <c r="B35" s="6"/>
      <c r="C35" s="10">
        <v>20</v>
      </c>
      <c r="D35" s="10"/>
      <c r="E35" s="8"/>
      <c r="F35" s="52" t="e">
        <f aca="true" t="shared" si="1" ref="F35:F59">C35*D35/E35</f>
        <v>#DIV/0!</v>
      </c>
      <c r="G35" s="52"/>
      <c r="H35" s="42">
        <v>33</v>
      </c>
      <c r="I35" s="78"/>
      <c r="J35" s="69"/>
      <c r="K35" s="69"/>
      <c r="L35" s="69"/>
      <c r="M35" s="69"/>
      <c r="N35" s="26"/>
    </row>
    <row r="36" spans="1:14" ht="15.75">
      <c r="A36" s="46">
        <v>34</v>
      </c>
      <c r="B36" s="6"/>
      <c r="C36" s="10">
        <v>20</v>
      </c>
      <c r="D36" s="10"/>
      <c r="E36" s="8"/>
      <c r="F36" s="52" t="e">
        <f t="shared" si="1"/>
        <v>#DIV/0!</v>
      </c>
      <c r="G36" s="52"/>
      <c r="H36" s="46">
        <v>34</v>
      </c>
      <c r="I36" s="78"/>
      <c r="J36" s="69"/>
      <c r="K36" s="71"/>
      <c r="L36" s="69"/>
      <c r="M36" s="69"/>
      <c r="N36" s="26"/>
    </row>
    <row r="37" spans="1:14" ht="15.75">
      <c r="A37" s="42">
        <v>35</v>
      </c>
      <c r="B37" s="6"/>
      <c r="C37" s="10">
        <v>20</v>
      </c>
      <c r="D37" s="10"/>
      <c r="E37" s="8"/>
      <c r="F37" s="53" t="e">
        <f t="shared" si="1"/>
        <v>#DIV/0!</v>
      </c>
      <c r="G37" s="53"/>
      <c r="H37" s="42">
        <v>35</v>
      </c>
      <c r="I37" s="78"/>
      <c r="J37" s="69"/>
      <c r="K37" s="69"/>
      <c r="L37" s="72"/>
      <c r="M37" s="69"/>
      <c r="N37" s="26"/>
    </row>
    <row r="38" spans="1:14" ht="15.75">
      <c r="A38" s="42">
        <v>36</v>
      </c>
      <c r="B38" s="6"/>
      <c r="C38" s="10">
        <v>20</v>
      </c>
      <c r="D38" s="10"/>
      <c r="E38" s="8"/>
      <c r="F38" s="52" t="e">
        <f t="shared" si="1"/>
        <v>#DIV/0!</v>
      </c>
      <c r="G38" s="52"/>
      <c r="H38" s="42">
        <v>36</v>
      </c>
      <c r="I38" s="78"/>
      <c r="J38" s="69"/>
      <c r="K38" s="69"/>
      <c r="L38" s="69"/>
      <c r="M38" s="69"/>
      <c r="N38" s="26"/>
    </row>
    <row r="39" spans="1:14" ht="15.75">
      <c r="A39" s="42">
        <v>37</v>
      </c>
      <c r="B39" s="6"/>
      <c r="C39" s="10">
        <v>20</v>
      </c>
      <c r="D39" s="10"/>
      <c r="E39" s="8"/>
      <c r="F39" s="52" t="e">
        <f t="shared" si="1"/>
        <v>#DIV/0!</v>
      </c>
      <c r="G39" s="52"/>
      <c r="H39" s="42">
        <v>37</v>
      </c>
      <c r="I39" s="78"/>
      <c r="J39" s="69"/>
      <c r="K39" s="69"/>
      <c r="L39" s="70"/>
      <c r="M39" s="69"/>
      <c r="N39" s="26"/>
    </row>
    <row r="40" spans="1:14" ht="15.75">
      <c r="A40" s="42">
        <v>38</v>
      </c>
      <c r="B40" s="6"/>
      <c r="C40" s="10">
        <v>20</v>
      </c>
      <c r="D40" s="10"/>
      <c r="E40" s="8"/>
      <c r="F40" s="53" t="e">
        <f t="shared" si="1"/>
        <v>#DIV/0!</v>
      </c>
      <c r="G40" s="53"/>
      <c r="H40" s="42">
        <v>38</v>
      </c>
      <c r="I40" s="78"/>
      <c r="J40" s="69"/>
      <c r="K40" s="73"/>
      <c r="L40" s="69"/>
      <c r="M40" s="69"/>
      <c r="N40" s="26"/>
    </row>
    <row r="41" spans="1:14" ht="15.75">
      <c r="A41" s="42">
        <v>39</v>
      </c>
      <c r="B41" s="6"/>
      <c r="C41" s="10">
        <v>20</v>
      </c>
      <c r="D41" s="10"/>
      <c r="E41" s="8"/>
      <c r="F41" s="53" t="e">
        <f t="shared" si="1"/>
        <v>#DIV/0!</v>
      </c>
      <c r="G41" s="53"/>
      <c r="H41" s="42">
        <v>39</v>
      </c>
      <c r="I41" s="78"/>
      <c r="J41" s="62"/>
      <c r="K41" s="62"/>
      <c r="L41" s="69"/>
      <c r="M41" s="69"/>
      <c r="N41" s="26"/>
    </row>
    <row r="42" spans="1:14" ht="15.75">
      <c r="A42" s="42">
        <v>40</v>
      </c>
      <c r="B42" s="6"/>
      <c r="C42" s="10">
        <v>20</v>
      </c>
      <c r="D42" s="10"/>
      <c r="E42" s="8"/>
      <c r="F42" s="52" t="e">
        <f t="shared" si="1"/>
        <v>#DIV/0!</v>
      </c>
      <c r="G42" s="52"/>
      <c r="H42" s="42">
        <v>40</v>
      </c>
      <c r="I42" s="78"/>
      <c r="J42" s="69"/>
      <c r="K42" s="69"/>
      <c r="L42" s="70"/>
      <c r="M42" s="69"/>
      <c r="N42" s="26"/>
    </row>
    <row r="43" spans="1:14" ht="14.25" customHeight="1">
      <c r="A43" s="43">
        <v>41</v>
      </c>
      <c r="B43" s="6"/>
      <c r="C43" s="10">
        <v>20</v>
      </c>
      <c r="D43" s="10"/>
      <c r="E43" s="8"/>
      <c r="F43" s="52" t="e">
        <f t="shared" si="1"/>
        <v>#DIV/0!</v>
      </c>
      <c r="G43" s="52"/>
      <c r="H43" s="43">
        <v>41</v>
      </c>
      <c r="I43" s="78"/>
      <c r="J43" s="69"/>
      <c r="K43" s="69"/>
      <c r="L43" s="70"/>
      <c r="M43" s="69"/>
      <c r="N43" s="26"/>
    </row>
    <row r="44" spans="1:14" ht="15.75">
      <c r="A44" s="42">
        <v>42</v>
      </c>
      <c r="B44" s="6"/>
      <c r="C44" s="10">
        <v>20</v>
      </c>
      <c r="D44" s="10"/>
      <c r="E44" s="8"/>
      <c r="F44" s="53" t="e">
        <f t="shared" si="1"/>
        <v>#DIV/0!</v>
      </c>
      <c r="G44" s="53"/>
      <c r="H44" s="42">
        <v>42</v>
      </c>
      <c r="I44" s="78"/>
      <c r="J44" s="62"/>
      <c r="K44" s="62"/>
      <c r="L44" s="62"/>
      <c r="M44" s="69"/>
      <c r="N44" s="26"/>
    </row>
    <row r="45" spans="1:14" ht="15.75">
      <c r="A45" s="42">
        <v>43</v>
      </c>
      <c r="B45" s="6"/>
      <c r="C45" s="10">
        <v>20</v>
      </c>
      <c r="D45" s="10"/>
      <c r="E45" s="8"/>
      <c r="F45" s="53" t="e">
        <f t="shared" si="1"/>
        <v>#DIV/0!</v>
      </c>
      <c r="G45" s="53"/>
      <c r="H45" s="42">
        <v>43</v>
      </c>
      <c r="I45" s="78"/>
      <c r="J45" s="69"/>
      <c r="K45" s="69"/>
      <c r="L45" s="69"/>
      <c r="M45" s="69"/>
      <c r="N45" s="26"/>
    </row>
    <row r="46" spans="1:14" ht="15.75">
      <c r="A46" s="42">
        <v>44</v>
      </c>
      <c r="B46" s="6"/>
      <c r="C46" s="10">
        <v>20</v>
      </c>
      <c r="D46" s="10"/>
      <c r="E46" s="8"/>
      <c r="F46" s="53" t="e">
        <f t="shared" si="1"/>
        <v>#DIV/0!</v>
      </c>
      <c r="G46" s="53"/>
      <c r="H46" s="42">
        <v>44</v>
      </c>
      <c r="I46" s="78"/>
      <c r="J46" s="69"/>
      <c r="K46" s="69"/>
      <c r="L46" s="69"/>
      <c r="M46" s="69"/>
      <c r="N46" s="26"/>
    </row>
    <row r="47" spans="1:14" ht="15.75">
      <c r="A47" s="42">
        <v>45</v>
      </c>
      <c r="B47" s="6"/>
      <c r="C47" s="10">
        <v>20</v>
      </c>
      <c r="D47" s="10"/>
      <c r="E47" s="8"/>
      <c r="F47" s="52" t="e">
        <f t="shared" si="1"/>
        <v>#DIV/0!</v>
      </c>
      <c r="G47" s="52"/>
      <c r="H47" s="42">
        <v>45</v>
      </c>
      <c r="I47" s="78"/>
      <c r="J47" s="69"/>
      <c r="K47" s="69"/>
      <c r="L47" s="69"/>
      <c r="M47" s="69"/>
      <c r="N47" s="26"/>
    </row>
    <row r="48" spans="1:14" ht="15.75">
      <c r="A48" s="42">
        <v>46</v>
      </c>
      <c r="B48" s="6"/>
      <c r="C48" s="10">
        <v>20</v>
      </c>
      <c r="D48" s="10"/>
      <c r="E48" s="8"/>
      <c r="F48" s="53" t="e">
        <f t="shared" si="1"/>
        <v>#DIV/0!</v>
      </c>
      <c r="G48" s="53"/>
      <c r="H48" s="42">
        <v>46</v>
      </c>
      <c r="I48" s="78"/>
      <c r="J48" s="56"/>
      <c r="K48" s="69"/>
      <c r="L48" s="69"/>
      <c r="M48" s="69"/>
      <c r="N48" s="26"/>
    </row>
    <row r="49" spans="1:14" ht="15.75">
      <c r="A49" s="6"/>
      <c r="B49" s="6"/>
      <c r="C49" s="10">
        <v>20</v>
      </c>
      <c r="D49" s="10"/>
      <c r="E49" s="8"/>
      <c r="F49" s="52" t="e">
        <f t="shared" si="1"/>
        <v>#DIV/0!</v>
      </c>
      <c r="G49" s="52"/>
      <c r="H49" s="6"/>
      <c r="I49" s="78"/>
      <c r="J49" s="69"/>
      <c r="K49" s="69"/>
      <c r="L49" s="69"/>
      <c r="M49" s="69"/>
      <c r="N49" s="26"/>
    </row>
    <row r="50" spans="1:14" ht="15.75">
      <c r="A50" s="6"/>
      <c r="B50" s="6"/>
      <c r="C50" s="10">
        <v>20</v>
      </c>
      <c r="D50" s="8"/>
      <c r="E50" s="8"/>
      <c r="F50" s="53" t="e">
        <f t="shared" si="1"/>
        <v>#DIV/0!</v>
      </c>
      <c r="G50" s="53"/>
      <c r="H50" s="6"/>
      <c r="I50" s="78"/>
      <c r="J50" s="69"/>
      <c r="K50" s="69"/>
      <c r="L50" s="72"/>
      <c r="M50" s="69"/>
      <c r="N50" s="26"/>
    </row>
    <row r="51" spans="1:14" ht="15.75">
      <c r="A51" s="8"/>
      <c r="B51" s="6"/>
      <c r="C51" s="10">
        <v>20</v>
      </c>
      <c r="D51" s="10"/>
      <c r="E51" s="8"/>
      <c r="F51" s="53" t="e">
        <f t="shared" si="1"/>
        <v>#DIV/0!</v>
      </c>
      <c r="G51" s="53"/>
      <c r="H51" s="8"/>
      <c r="I51" s="78"/>
      <c r="J51" s="56"/>
      <c r="K51" s="56"/>
      <c r="L51" s="72"/>
      <c r="M51" s="69"/>
      <c r="N51" s="54"/>
    </row>
    <row r="52" spans="1:14" ht="15.75">
      <c r="A52" s="8"/>
      <c r="B52" s="6"/>
      <c r="C52" s="10">
        <v>20</v>
      </c>
      <c r="D52" s="10"/>
      <c r="E52" s="8"/>
      <c r="F52" s="53" t="e">
        <f t="shared" si="1"/>
        <v>#DIV/0!</v>
      </c>
      <c r="G52" s="53"/>
      <c r="H52" s="8"/>
      <c r="I52" s="78"/>
      <c r="J52" s="56"/>
      <c r="K52" s="69"/>
      <c r="L52" s="70"/>
      <c r="M52" s="69"/>
      <c r="N52" s="26"/>
    </row>
    <row r="53" spans="1:14" ht="15.75">
      <c r="A53" s="8"/>
      <c r="B53" s="6"/>
      <c r="C53" s="10">
        <v>20</v>
      </c>
      <c r="D53" s="10"/>
      <c r="E53" s="8"/>
      <c r="F53" s="53" t="e">
        <f t="shared" si="1"/>
        <v>#DIV/0!</v>
      </c>
      <c r="G53" s="53"/>
      <c r="H53" s="8"/>
      <c r="I53" s="78"/>
      <c r="J53" s="56"/>
      <c r="K53" s="56"/>
      <c r="L53" s="56"/>
      <c r="M53" s="69"/>
      <c r="N53" s="26"/>
    </row>
    <row r="54" spans="1:14" ht="15.75">
      <c r="A54" s="8"/>
      <c r="B54" s="6"/>
      <c r="C54" s="10">
        <v>20</v>
      </c>
      <c r="D54" s="10"/>
      <c r="E54" s="8"/>
      <c r="F54" s="53" t="e">
        <f t="shared" si="1"/>
        <v>#DIV/0!</v>
      </c>
      <c r="G54" s="53"/>
      <c r="H54" s="8"/>
      <c r="I54" s="78"/>
      <c r="J54" s="62"/>
      <c r="K54" s="62"/>
      <c r="L54" s="63"/>
      <c r="M54" s="56"/>
      <c r="N54" s="26"/>
    </row>
    <row r="55" spans="1:14" ht="15.75">
      <c r="A55" s="8"/>
      <c r="B55" s="6"/>
      <c r="C55" s="10">
        <v>20</v>
      </c>
      <c r="D55" s="10"/>
      <c r="E55" s="8"/>
      <c r="F55" s="53" t="e">
        <f t="shared" si="1"/>
        <v>#DIV/0!</v>
      </c>
      <c r="G55" s="53"/>
      <c r="H55" s="8"/>
      <c r="I55" s="78"/>
      <c r="J55" s="56"/>
      <c r="K55" s="73"/>
      <c r="L55" s="69"/>
      <c r="M55" s="56"/>
      <c r="N55" s="26"/>
    </row>
    <row r="56" spans="1:14" ht="15.75">
      <c r="A56" s="8"/>
      <c r="B56" s="6"/>
      <c r="C56" s="10">
        <v>20</v>
      </c>
      <c r="D56" s="10"/>
      <c r="E56" s="8"/>
      <c r="F56" s="52" t="e">
        <f t="shared" si="1"/>
        <v>#DIV/0!</v>
      </c>
      <c r="G56" s="52"/>
      <c r="H56" s="8"/>
      <c r="I56" s="78"/>
      <c r="J56" s="56"/>
      <c r="K56" s="56"/>
      <c r="L56" s="56"/>
      <c r="M56" s="69"/>
      <c r="N56" s="26"/>
    </row>
    <row r="57" spans="1:14" ht="15.75">
      <c r="A57" s="8"/>
      <c r="B57" s="6"/>
      <c r="C57" s="10">
        <v>20</v>
      </c>
      <c r="D57" s="10"/>
      <c r="E57" s="8"/>
      <c r="F57" s="53" t="e">
        <f t="shared" si="1"/>
        <v>#DIV/0!</v>
      </c>
      <c r="G57" s="53"/>
      <c r="H57" s="8"/>
      <c r="I57" s="78"/>
      <c r="J57" s="56"/>
      <c r="K57" s="56"/>
      <c r="L57" s="56"/>
      <c r="M57" s="69"/>
      <c r="N57" s="26"/>
    </row>
    <row r="58" spans="1:14" ht="15.75">
      <c r="A58" s="8"/>
      <c r="B58" s="6"/>
      <c r="C58" s="10">
        <v>20</v>
      </c>
      <c r="D58" s="10"/>
      <c r="E58" s="8"/>
      <c r="F58" s="53" t="e">
        <f t="shared" si="1"/>
        <v>#DIV/0!</v>
      </c>
      <c r="G58" s="53"/>
      <c r="H58" s="8"/>
      <c r="I58" s="78"/>
      <c r="J58" s="56"/>
      <c r="K58" s="56"/>
      <c r="L58" s="56"/>
      <c r="M58" s="69"/>
      <c r="N58" s="26"/>
    </row>
    <row r="59" spans="1:14" ht="15.75">
      <c r="A59" s="8"/>
      <c r="B59" s="6"/>
      <c r="C59" s="10">
        <v>20</v>
      </c>
      <c r="D59" s="10"/>
      <c r="E59" s="8"/>
      <c r="F59" s="52" t="e">
        <f t="shared" si="1"/>
        <v>#DIV/0!</v>
      </c>
      <c r="G59" s="52"/>
      <c r="H59" s="8"/>
      <c r="I59" s="78"/>
      <c r="J59" s="69"/>
      <c r="K59" s="69"/>
      <c r="L59" s="69"/>
      <c r="M59" s="69"/>
      <c r="N59" s="26"/>
    </row>
    <row r="60" spans="1:14" ht="15.75">
      <c r="A60" s="49"/>
      <c r="B60" s="49"/>
      <c r="C60" s="10">
        <v>20</v>
      </c>
      <c r="D60" s="10"/>
      <c r="E60" s="8"/>
      <c r="F60" s="52" t="e">
        <f aca="true" t="shared" si="2" ref="F60:F90">C60*D60/E60</f>
        <v>#DIV/0!</v>
      </c>
      <c r="G60" s="52"/>
      <c r="H60" s="49"/>
      <c r="I60" s="78"/>
      <c r="J60" s="69"/>
      <c r="K60" s="69"/>
      <c r="L60" s="69"/>
      <c r="M60" s="69"/>
      <c r="N60" s="26"/>
    </row>
    <row r="61" spans="1:14" ht="15.75">
      <c r="A61" s="49"/>
      <c r="B61" s="49"/>
      <c r="C61" s="10">
        <v>20</v>
      </c>
      <c r="D61" s="10"/>
      <c r="E61" s="8"/>
      <c r="F61" s="52" t="e">
        <f t="shared" si="2"/>
        <v>#DIV/0!</v>
      </c>
      <c r="G61" s="52"/>
      <c r="H61" s="49"/>
      <c r="I61" s="78"/>
      <c r="J61" s="69"/>
      <c r="K61" s="69"/>
      <c r="L61" s="69"/>
      <c r="M61" s="69"/>
      <c r="N61" s="26"/>
    </row>
    <row r="62" spans="1:14" ht="15.75">
      <c r="A62" s="50"/>
      <c r="B62" s="50"/>
      <c r="C62" s="10">
        <v>20</v>
      </c>
      <c r="D62" s="19"/>
      <c r="E62" s="8"/>
      <c r="F62" s="52" t="e">
        <f t="shared" si="2"/>
        <v>#DIV/0!</v>
      </c>
      <c r="G62" s="76"/>
      <c r="H62" s="50"/>
      <c r="I62" s="78"/>
      <c r="J62" s="56"/>
      <c r="K62" s="56"/>
      <c r="L62" s="56"/>
      <c r="M62" s="69"/>
      <c r="N62" s="26"/>
    </row>
    <row r="63" spans="1:14" ht="15.75">
      <c r="A63" s="49"/>
      <c r="B63" s="49"/>
      <c r="C63" s="10">
        <v>20</v>
      </c>
      <c r="D63" s="19"/>
      <c r="E63" s="8"/>
      <c r="F63" s="52" t="e">
        <f t="shared" si="2"/>
        <v>#DIV/0!</v>
      </c>
      <c r="G63" s="76"/>
      <c r="H63" s="49"/>
      <c r="I63" s="78"/>
      <c r="J63" s="69"/>
      <c r="K63" s="69"/>
      <c r="L63" s="69"/>
      <c r="M63" s="69"/>
      <c r="N63" s="26"/>
    </row>
    <row r="64" spans="1:14" ht="15.75">
      <c r="A64" s="51"/>
      <c r="B64" s="51"/>
      <c r="C64" s="10">
        <v>20</v>
      </c>
      <c r="D64" s="19"/>
      <c r="E64" s="8"/>
      <c r="F64" s="52" t="e">
        <f t="shared" si="2"/>
        <v>#DIV/0!</v>
      </c>
      <c r="G64" s="76"/>
      <c r="H64" s="51"/>
      <c r="I64" s="78"/>
      <c r="J64" s="56"/>
      <c r="K64" s="69"/>
      <c r="L64" s="69"/>
      <c r="M64" s="56"/>
      <c r="N64" s="26"/>
    </row>
    <row r="65" spans="1:14" ht="15.75">
      <c r="A65" s="49"/>
      <c r="B65" s="49"/>
      <c r="C65" s="10">
        <v>20</v>
      </c>
      <c r="D65" s="19"/>
      <c r="E65" s="8"/>
      <c r="F65" s="52" t="e">
        <f t="shared" si="2"/>
        <v>#DIV/0!</v>
      </c>
      <c r="G65" s="76"/>
      <c r="H65" s="49"/>
      <c r="I65" s="78"/>
      <c r="J65" s="69"/>
      <c r="K65" s="69"/>
      <c r="L65" s="70"/>
      <c r="M65" s="69"/>
      <c r="N65" s="26"/>
    </row>
    <row r="66" spans="1:14" ht="15.75">
      <c r="A66" s="49"/>
      <c r="B66" s="49"/>
      <c r="C66" s="10">
        <v>20</v>
      </c>
      <c r="D66" s="19"/>
      <c r="E66" s="8"/>
      <c r="F66" s="52" t="e">
        <f t="shared" si="2"/>
        <v>#DIV/0!</v>
      </c>
      <c r="G66" s="76"/>
      <c r="H66" s="49"/>
      <c r="I66" s="78"/>
      <c r="J66" s="69"/>
      <c r="K66" s="69"/>
      <c r="L66" s="69"/>
      <c r="M66" s="69"/>
      <c r="N66" s="26"/>
    </row>
    <row r="67" spans="1:14" ht="15.75">
      <c r="A67" s="50"/>
      <c r="B67" s="50"/>
      <c r="C67" s="10">
        <v>20</v>
      </c>
      <c r="D67" s="19"/>
      <c r="E67" s="8"/>
      <c r="F67" s="52" t="e">
        <f t="shared" si="2"/>
        <v>#DIV/0!</v>
      </c>
      <c r="G67" s="76"/>
      <c r="H67" s="50"/>
      <c r="I67" s="78"/>
      <c r="J67" s="69"/>
      <c r="K67" s="69"/>
      <c r="L67" s="69"/>
      <c r="M67" s="69"/>
      <c r="N67" s="26"/>
    </row>
    <row r="68" spans="1:14" ht="15.75">
      <c r="A68" s="49"/>
      <c r="B68" s="8"/>
      <c r="C68" s="34">
        <v>20</v>
      </c>
      <c r="D68" s="30"/>
      <c r="E68" s="8"/>
      <c r="F68" s="123" t="e">
        <f t="shared" si="2"/>
        <v>#DIV/0!</v>
      </c>
      <c r="G68" s="77"/>
      <c r="H68" s="49"/>
      <c r="I68" s="78"/>
      <c r="J68" s="56"/>
      <c r="K68" s="56"/>
      <c r="L68" s="56"/>
      <c r="M68" s="56"/>
      <c r="N68" s="26"/>
    </row>
    <row r="69" spans="1:14" ht="15.75">
      <c r="A69" s="49"/>
      <c r="B69" s="8"/>
      <c r="C69" s="34">
        <v>20</v>
      </c>
      <c r="D69" s="32"/>
      <c r="E69" s="8"/>
      <c r="F69" s="123" t="e">
        <f t="shared" si="2"/>
        <v>#DIV/0!</v>
      </c>
      <c r="G69" s="77"/>
      <c r="H69" s="49"/>
      <c r="I69" s="78"/>
      <c r="J69" s="62"/>
      <c r="K69" s="62"/>
      <c r="L69" s="62"/>
      <c r="M69" s="56"/>
      <c r="N69" s="26"/>
    </row>
    <row r="70" spans="1:14" ht="15.75">
      <c r="A70" s="49"/>
      <c r="B70" s="8"/>
      <c r="C70" s="34">
        <v>20</v>
      </c>
      <c r="D70" s="32"/>
      <c r="E70" s="8"/>
      <c r="F70" s="123" t="e">
        <f t="shared" si="2"/>
        <v>#DIV/0!</v>
      </c>
      <c r="G70" s="77"/>
      <c r="H70" s="49"/>
      <c r="I70" s="78"/>
      <c r="J70" s="56"/>
      <c r="K70" s="56"/>
      <c r="L70" s="56"/>
      <c r="M70" s="56"/>
      <c r="N70" s="26"/>
    </row>
    <row r="71" spans="1:14" ht="15.75">
      <c r="A71" s="49"/>
      <c r="B71" s="8"/>
      <c r="C71" s="34">
        <v>20</v>
      </c>
      <c r="D71" s="32"/>
      <c r="E71" s="8"/>
      <c r="F71" s="123" t="e">
        <f t="shared" si="2"/>
        <v>#DIV/0!</v>
      </c>
      <c r="G71" s="77"/>
      <c r="H71" s="49"/>
      <c r="I71" s="78"/>
      <c r="J71" s="56"/>
      <c r="K71" s="56"/>
      <c r="L71" s="56"/>
      <c r="M71" s="56"/>
      <c r="N71" s="26"/>
    </row>
    <row r="72" spans="1:14" ht="15.75">
      <c r="A72" s="49"/>
      <c r="B72" s="8"/>
      <c r="C72" s="34">
        <v>20</v>
      </c>
      <c r="D72" s="32"/>
      <c r="E72" s="8"/>
      <c r="F72" s="123" t="e">
        <f t="shared" si="2"/>
        <v>#DIV/0!</v>
      </c>
      <c r="G72" s="77"/>
      <c r="H72" s="49"/>
      <c r="I72" s="78"/>
      <c r="J72" s="74"/>
      <c r="K72" s="74"/>
      <c r="L72" s="74"/>
      <c r="M72" s="69"/>
      <c r="N72" s="26"/>
    </row>
    <row r="73" spans="1:14" ht="15.75">
      <c r="A73" s="1"/>
      <c r="B73" s="1"/>
      <c r="C73" s="34">
        <v>20</v>
      </c>
      <c r="D73" s="32"/>
      <c r="E73" s="8"/>
      <c r="F73" s="123" t="e">
        <f t="shared" si="2"/>
        <v>#DIV/0!</v>
      </c>
      <c r="G73" s="77"/>
      <c r="H73" s="80"/>
      <c r="I73" s="78"/>
      <c r="J73" s="56"/>
      <c r="K73" s="56"/>
      <c r="L73" s="56"/>
      <c r="M73" s="69"/>
      <c r="N73" s="26"/>
    </row>
    <row r="74" spans="1:14" ht="15.75">
      <c r="A74" s="1"/>
      <c r="B74" s="1"/>
      <c r="C74" s="34">
        <v>20</v>
      </c>
      <c r="D74" s="32"/>
      <c r="E74" s="8"/>
      <c r="F74" s="123" t="e">
        <f t="shared" si="2"/>
        <v>#DIV/0!</v>
      </c>
      <c r="G74" s="77"/>
      <c r="H74" s="80"/>
      <c r="I74" s="78"/>
      <c r="J74" s="56"/>
      <c r="K74" s="56"/>
      <c r="L74" s="56"/>
      <c r="M74" s="56"/>
      <c r="N74" s="26"/>
    </row>
    <row r="75" spans="1:14" ht="15.75">
      <c r="A75" s="1"/>
      <c r="B75" s="1"/>
      <c r="C75" s="34">
        <v>20</v>
      </c>
      <c r="D75" s="32"/>
      <c r="E75" s="8"/>
      <c r="F75" s="123" t="e">
        <f t="shared" si="2"/>
        <v>#DIV/0!</v>
      </c>
      <c r="G75" s="77"/>
      <c r="H75" s="80"/>
      <c r="I75" s="78"/>
      <c r="J75" s="69"/>
      <c r="K75" s="69"/>
      <c r="L75" s="69"/>
      <c r="M75" s="69"/>
      <c r="N75" s="26"/>
    </row>
    <row r="76" spans="1:14" ht="15.75">
      <c r="A76" s="1"/>
      <c r="B76" s="1"/>
      <c r="C76" s="34">
        <v>20</v>
      </c>
      <c r="D76" s="32"/>
      <c r="E76" s="8"/>
      <c r="F76" s="123" t="e">
        <f t="shared" si="2"/>
        <v>#DIV/0!</v>
      </c>
      <c r="G76" s="77"/>
      <c r="H76" s="80"/>
      <c r="I76" s="78"/>
      <c r="J76" s="56"/>
      <c r="K76" s="56"/>
      <c r="L76" s="72"/>
      <c r="M76" s="69"/>
      <c r="N76" s="54"/>
    </row>
    <row r="77" spans="1:14" ht="15.75">
      <c r="A77" s="1"/>
      <c r="B77" s="1"/>
      <c r="C77" s="34">
        <v>20</v>
      </c>
      <c r="D77" s="32"/>
      <c r="E77" s="8"/>
      <c r="F77" s="123" t="e">
        <f t="shared" si="2"/>
        <v>#DIV/0!</v>
      </c>
      <c r="G77" s="77"/>
      <c r="H77" s="80"/>
      <c r="I77" s="78"/>
      <c r="J77" s="56"/>
      <c r="K77" s="56"/>
      <c r="L77" s="72"/>
      <c r="M77" s="56"/>
      <c r="N77" s="26"/>
    </row>
    <row r="78" spans="1:14" ht="15.75">
      <c r="A78" s="1"/>
      <c r="B78" s="1"/>
      <c r="C78" s="34">
        <v>20</v>
      </c>
      <c r="D78" s="32"/>
      <c r="E78" s="8"/>
      <c r="F78" s="123" t="e">
        <f t="shared" si="2"/>
        <v>#DIV/0!</v>
      </c>
      <c r="G78" s="77"/>
      <c r="H78" s="80"/>
      <c r="I78" s="78"/>
      <c r="J78" s="56"/>
      <c r="K78" s="56"/>
      <c r="L78" s="72"/>
      <c r="M78" s="69"/>
      <c r="N78" s="26"/>
    </row>
    <row r="79" spans="1:14" ht="15">
      <c r="A79" s="1"/>
      <c r="B79" s="1"/>
      <c r="C79" s="34">
        <v>20</v>
      </c>
      <c r="D79" s="32"/>
      <c r="E79" s="8"/>
      <c r="F79" s="124" t="e">
        <f t="shared" si="2"/>
        <v>#DIV/0!</v>
      </c>
      <c r="G79" s="79"/>
      <c r="H79" s="79"/>
      <c r="I79" s="31"/>
      <c r="J79" s="5"/>
      <c r="K79" s="5"/>
      <c r="L79" s="5"/>
      <c r="M79" s="5"/>
      <c r="N79" s="2"/>
    </row>
    <row r="80" spans="1:14" ht="15">
      <c r="A80" s="1"/>
      <c r="B80" s="1"/>
      <c r="C80" s="34">
        <v>20</v>
      </c>
      <c r="D80" s="32"/>
      <c r="E80" s="8"/>
      <c r="F80" s="124" t="e">
        <f t="shared" si="2"/>
        <v>#DIV/0!</v>
      </c>
      <c r="G80" s="38"/>
      <c r="H80" s="38"/>
      <c r="I80" s="31"/>
      <c r="J80" s="5"/>
      <c r="K80" s="5"/>
      <c r="L80" s="5"/>
      <c r="M80" s="5"/>
      <c r="N80" s="2"/>
    </row>
    <row r="81" spans="1:14" ht="15">
      <c r="A81" s="1"/>
      <c r="B81" s="1"/>
      <c r="C81" s="34">
        <v>20</v>
      </c>
      <c r="D81" s="32"/>
      <c r="E81" s="8"/>
      <c r="F81" s="124" t="e">
        <f t="shared" si="2"/>
        <v>#DIV/0!</v>
      </c>
      <c r="G81" s="38"/>
      <c r="H81" s="38"/>
      <c r="I81" s="31"/>
      <c r="J81" s="5"/>
      <c r="K81" s="5"/>
      <c r="L81" s="5"/>
      <c r="M81" s="5"/>
      <c r="N81" s="2"/>
    </row>
    <row r="82" spans="1:14" ht="15">
      <c r="A82" s="1"/>
      <c r="B82" s="1"/>
      <c r="C82" s="34">
        <v>20</v>
      </c>
      <c r="D82" s="32"/>
      <c r="E82" s="8"/>
      <c r="F82" s="124" t="e">
        <f t="shared" si="2"/>
        <v>#DIV/0!</v>
      </c>
      <c r="G82" s="38"/>
      <c r="H82" s="38"/>
      <c r="I82" s="31"/>
      <c r="J82" s="5"/>
      <c r="K82" s="5"/>
      <c r="L82" s="5"/>
      <c r="M82" s="5"/>
      <c r="N82" s="2"/>
    </row>
    <row r="83" spans="1:14" ht="15">
      <c r="A83" s="1"/>
      <c r="B83" s="1"/>
      <c r="C83" s="34">
        <v>20</v>
      </c>
      <c r="D83" s="32"/>
      <c r="E83" s="8"/>
      <c r="F83" s="124" t="e">
        <f t="shared" si="2"/>
        <v>#DIV/0!</v>
      </c>
      <c r="G83" s="38"/>
      <c r="H83" s="38"/>
      <c r="I83" s="31"/>
      <c r="J83" s="5"/>
      <c r="K83" s="5"/>
      <c r="L83" s="5"/>
      <c r="M83" s="5"/>
      <c r="N83" s="2"/>
    </row>
    <row r="84" spans="1:14" ht="15">
      <c r="A84" s="1"/>
      <c r="B84" s="1"/>
      <c r="C84" s="34">
        <v>20</v>
      </c>
      <c r="D84" s="32"/>
      <c r="E84" s="8"/>
      <c r="F84" s="124" t="e">
        <f t="shared" si="2"/>
        <v>#DIV/0!</v>
      </c>
      <c r="G84" s="38"/>
      <c r="H84" s="38"/>
      <c r="I84" s="31"/>
      <c r="J84" s="5"/>
      <c r="K84" s="5"/>
      <c r="L84" s="5"/>
      <c r="M84" s="5"/>
      <c r="N84" s="2"/>
    </row>
    <row r="85" spans="1:14" ht="15">
      <c r="A85" s="1"/>
      <c r="B85" s="1"/>
      <c r="C85" s="34">
        <v>20</v>
      </c>
      <c r="D85" s="32"/>
      <c r="E85" s="8"/>
      <c r="F85" s="124" t="e">
        <f t="shared" si="2"/>
        <v>#DIV/0!</v>
      </c>
      <c r="G85" s="38"/>
      <c r="H85" s="38"/>
      <c r="I85" s="31"/>
      <c r="J85" s="5"/>
      <c r="K85" s="5"/>
      <c r="L85" s="5"/>
      <c r="M85" s="5"/>
      <c r="N85" s="2"/>
    </row>
    <row r="86" spans="1:14" ht="15">
      <c r="A86" s="1"/>
      <c r="B86" s="1"/>
      <c r="C86" s="34">
        <v>20</v>
      </c>
      <c r="D86" s="32"/>
      <c r="E86" s="8"/>
      <c r="F86" s="124" t="e">
        <f t="shared" si="2"/>
        <v>#DIV/0!</v>
      </c>
      <c r="G86" s="38"/>
      <c r="H86" s="38"/>
      <c r="I86" s="31"/>
      <c r="J86" s="5"/>
      <c r="K86" s="5"/>
      <c r="L86" s="5"/>
      <c r="M86" s="5"/>
      <c r="N86" s="2"/>
    </row>
    <row r="87" spans="1:14" ht="15">
      <c r="A87" s="1"/>
      <c r="B87" s="1"/>
      <c r="C87" s="34">
        <v>20</v>
      </c>
      <c r="D87" s="32"/>
      <c r="E87" s="8"/>
      <c r="F87" s="124" t="e">
        <f t="shared" si="2"/>
        <v>#DIV/0!</v>
      </c>
      <c r="G87" s="33"/>
      <c r="H87" s="33"/>
      <c r="I87" s="31"/>
      <c r="J87" s="5"/>
      <c r="K87" s="5"/>
      <c r="L87" s="5"/>
      <c r="M87" s="5"/>
      <c r="N87" s="2"/>
    </row>
    <row r="88" spans="1:14" ht="15">
      <c r="A88" s="1"/>
      <c r="B88" s="1"/>
      <c r="C88" s="34">
        <v>20</v>
      </c>
      <c r="D88" s="32"/>
      <c r="E88" s="8"/>
      <c r="F88" s="124" t="e">
        <f t="shared" si="2"/>
        <v>#DIV/0!</v>
      </c>
      <c r="G88" s="33"/>
      <c r="H88" s="33"/>
      <c r="I88" s="31"/>
      <c r="J88" s="5"/>
      <c r="K88" s="5"/>
      <c r="L88" s="5"/>
      <c r="M88" s="5"/>
      <c r="N88" s="2"/>
    </row>
    <row r="89" spans="1:14" ht="15">
      <c r="A89" s="1"/>
      <c r="B89" s="1"/>
      <c r="C89" s="34">
        <v>20</v>
      </c>
      <c r="D89" s="32"/>
      <c r="E89" s="8"/>
      <c r="F89" s="124" t="e">
        <f t="shared" si="2"/>
        <v>#DIV/0!</v>
      </c>
      <c r="G89" s="33"/>
      <c r="H89" s="33"/>
      <c r="I89" s="31"/>
      <c r="J89" s="5"/>
      <c r="K89" s="5"/>
      <c r="L89" s="5"/>
      <c r="M89" s="5"/>
      <c r="N89" s="2"/>
    </row>
    <row r="90" spans="1:14" ht="15">
      <c r="A90" s="1"/>
      <c r="B90" s="1"/>
      <c r="C90" s="34">
        <v>20</v>
      </c>
      <c r="D90" s="32"/>
      <c r="E90" s="8"/>
      <c r="F90" s="124" t="e">
        <f t="shared" si="2"/>
        <v>#DIV/0!</v>
      </c>
      <c r="G90" s="33"/>
      <c r="H90" s="33"/>
      <c r="I90" s="31"/>
      <c r="J90" s="5"/>
      <c r="K90" s="5"/>
      <c r="L90" s="5"/>
      <c r="M90" s="5"/>
      <c r="N90" s="2"/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5"/>
  <sheetViews>
    <sheetView zoomScale="60" zoomScaleNormal="60" zoomScalePageLayoutView="0" workbookViewId="0" topLeftCell="A1">
      <selection activeCell="F15" sqref="F15"/>
    </sheetView>
  </sheetViews>
  <sheetFormatPr defaultColWidth="9.140625" defaultRowHeight="15"/>
  <cols>
    <col min="1" max="2" width="6.421875" style="0" customWidth="1"/>
    <col min="3" max="3" width="10.57421875" style="0" customWidth="1"/>
    <col min="4" max="4" width="12.421875" style="0" customWidth="1"/>
    <col min="5" max="5" width="12.140625" style="0" customWidth="1"/>
    <col min="6" max="6" width="11.28125" style="0" customWidth="1"/>
    <col min="7" max="7" width="10.7109375" style="0" customWidth="1"/>
    <col min="8" max="8" width="4.7109375" style="0" customWidth="1"/>
    <col min="9" max="9" width="13.28125" style="0" customWidth="1"/>
    <col min="10" max="10" width="26.421875" style="0" customWidth="1"/>
    <col min="11" max="11" width="20.28125" style="0" customWidth="1"/>
    <col min="12" max="12" width="28.00390625" style="0" customWidth="1"/>
    <col min="13" max="13" width="36.7109375" style="0" customWidth="1"/>
    <col min="14" max="14" width="10.421875" style="0" customWidth="1"/>
  </cols>
  <sheetData>
    <row r="1" spans="1:14" ht="24" customHeight="1">
      <c r="A1" s="170" t="s">
        <v>33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</row>
    <row r="3" spans="1:14" ht="57">
      <c r="A3" s="16" t="s">
        <v>2</v>
      </c>
      <c r="B3" s="15" t="s">
        <v>16</v>
      </c>
      <c r="C3" s="18" t="s">
        <v>1</v>
      </c>
      <c r="D3" s="18" t="s">
        <v>24</v>
      </c>
      <c r="E3" s="18" t="s">
        <v>25</v>
      </c>
      <c r="F3" s="18" t="s">
        <v>0</v>
      </c>
      <c r="G3" s="25" t="s">
        <v>6</v>
      </c>
      <c r="H3" s="16" t="s">
        <v>2</v>
      </c>
      <c r="I3" s="16" t="s">
        <v>15</v>
      </c>
      <c r="J3" s="18" t="s">
        <v>7</v>
      </c>
      <c r="K3" s="16" t="s">
        <v>4</v>
      </c>
      <c r="L3" s="16" t="s">
        <v>14</v>
      </c>
      <c r="M3" s="16" t="s">
        <v>8</v>
      </c>
      <c r="N3" s="17" t="s">
        <v>23</v>
      </c>
    </row>
    <row r="4" spans="1:14" ht="18" customHeight="1">
      <c r="A4" s="46">
        <v>1</v>
      </c>
      <c r="B4" s="61"/>
      <c r="C4" s="147">
        <v>40</v>
      </c>
      <c r="D4" s="151">
        <v>230</v>
      </c>
      <c r="E4" s="151">
        <v>322</v>
      </c>
      <c r="F4" s="24">
        <f aca="true" t="shared" si="0" ref="F4:F35">C4*D4/E4</f>
        <v>28.571428571428573</v>
      </c>
      <c r="G4" s="26"/>
      <c r="H4" s="75">
        <v>1</v>
      </c>
      <c r="I4" s="111">
        <v>1</v>
      </c>
      <c r="J4" s="112" t="s">
        <v>34</v>
      </c>
      <c r="K4" s="112" t="s">
        <v>35</v>
      </c>
      <c r="L4" s="112" t="s">
        <v>36</v>
      </c>
      <c r="M4" s="112" t="s">
        <v>37</v>
      </c>
      <c r="N4" s="9">
        <v>9</v>
      </c>
    </row>
    <row r="5" spans="1:14" ht="15.75">
      <c r="A5" s="46">
        <v>2</v>
      </c>
      <c r="B5" s="61"/>
      <c r="C5" s="147">
        <v>40</v>
      </c>
      <c r="D5" s="151">
        <v>230</v>
      </c>
      <c r="E5" s="151">
        <v>292</v>
      </c>
      <c r="F5" s="24">
        <f t="shared" si="0"/>
        <v>31.506849315068493</v>
      </c>
      <c r="G5" s="26"/>
      <c r="H5" s="57">
        <v>2</v>
      </c>
      <c r="I5" s="111">
        <v>2</v>
      </c>
      <c r="J5" s="112" t="s">
        <v>38</v>
      </c>
      <c r="K5" s="112" t="s">
        <v>39</v>
      </c>
      <c r="L5" s="112" t="s">
        <v>40</v>
      </c>
      <c r="M5" s="112" t="s">
        <v>37</v>
      </c>
      <c r="N5" s="9">
        <v>10</v>
      </c>
    </row>
    <row r="6" spans="1:14" ht="15.75">
      <c r="A6" s="42">
        <v>3</v>
      </c>
      <c r="B6" s="61"/>
      <c r="C6" s="147">
        <v>40</v>
      </c>
      <c r="D6" s="151">
        <v>230</v>
      </c>
      <c r="E6" s="151">
        <v>278</v>
      </c>
      <c r="F6" s="24">
        <f t="shared" si="0"/>
        <v>33.093525179856115</v>
      </c>
      <c r="G6" s="26"/>
      <c r="H6" s="57">
        <v>3</v>
      </c>
      <c r="I6" s="111">
        <v>3</v>
      </c>
      <c r="J6" s="112" t="s">
        <v>41</v>
      </c>
      <c r="K6" s="112" t="s">
        <v>42</v>
      </c>
      <c r="L6" s="112" t="s">
        <v>43</v>
      </c>
      <c r="M6" s="112" t="s">
        <v>37</v>
      </c>
      <c r="N6" s="9">
        <v>11</v>
      </c>
    </row>
    <row r="7" spans="1:14" ht="30">
      <c r="A7" s="42">
        <v>4</v>
      </c>
      <c r="B7" s="61"/>
      <c r="C7" s="147">
        <v>40</v>
      </c>
      <c r="D7" s="151">
        <v>230</v>
      </c>
      <c r="E7" s="151">
        <v>230</v>
      </c>
      <c r="F7" s="24">
        <f t="shared" si="0"/>
        <v>40</v>
      </c>
      <c r="G7" s="26"/>
      <c r="H7" s="57">
        <v>4</v>
      </c>
      <c r="I7" s="111"/>
      <c r="J7" s="112" t="s">
        <v>44</v>
      </c>
      <c r="K7" s="112" t="s">
        <v>45</v>
      </c>
      <c r="L7" s="112" t="s">
        <v>46</v>
      </c>
      <c r="M7" s="112" t="s">
        <v>47</v>
      </c>
      <c r="N7" s="9"/>
    </row>
    <row r="8" spans="1:14" ht="15.75">
      <c r="A8" s="41">
        <v>5</v>
      </c>
      <c r="B8" s="61"/>
      <c r="C8" s="147">
        <v>40</v>
      </c>
      <c r="D8" s="151">
        <v>230</v>
      </c>
      <c r="E8" s="151">
        <v>436</v>
      </c>
      <c r="F8" s="24">
        <f t="shared" si="0"/>
        <v>21.10091743119266</v>
      </c>
      <c r="G8" s="26"/>
      <c r="H8" s="57">
        <v>5</v>
      </c>
      <c r="I8" s="148" t="s">
        <v>51</v>
      </c>
      <c r="J8" s="112" t="s">
        <v>48</v>
      </c>
      <c r="K8" s="112" t="s">
        <v>49</v>
      </c>
      <c r="L8" s="112" t="s">
        <v>50</v>
      </c>
      <c r="M8" s="112" t="s">
        <v>52</v>
      </c>
      <c r="N8" s="9">
        <v>11</v>
      </c>
    </row>
    <row r="9" spans="1:14" ht="21" customHeight="1">
      <c r="A9" s="42">
        <v>6</v>
      </c>
      <c r="B9" s="61"/>
      <c r="C9" s="147">
        <v>40</v>
      </c>
      <c r="D9" s="151">
        <v>230</v>
      </c>
      <c r="E9" s="151">
        <v>396</v>
      </c>
      <c r="F9" s="24">
        <f t="shared" si="0"/>
        <v>23.232323232323232</v>
      </c>
      <c r="G9" s="26"/>
      <c r="H9" s="57">
        <v>6</v>
      </c>
      <c r="I9" s="148" t="s">
        <v>55</v>
      </c>
      <c r="J9" s="112" t="s">
        <v>53</v>
      </c>
      <c r="K9" s="112" t="s">
        <v>54</v>
      </c>
      <c r="L9" s="112" t="s">
        <v>40</v>
      </c>
      <c r="M9" s="112" t="s">
        <v>52</v>
      </c>
      <c r="N9" s="9">
        <v>10</v>
      </c>
    </row>
    <row r="10" spans="1:14" ht="15.75">
      <c r="A10" s="14">
        <v>7</v>
      </c>
      <c r="B10" s="61"/>
      <c r="C10" s="147">
        <v>40</v>
      </c>
      <c r="D10" s="151">
        <v>230</v>
      </c>
      <c r="E10" s="151">
        <v>394</v>
      </c>
      <c r="F10" s="24">
        <f t="shared" si="0"/>
        <v>23.3502538071066</v>
      </c>
      <c r="G10" s="26"/>
      <c r="H10" s="57">
        <v>7</v>
      </c>
      <c r="I10" s="148" t="s">
        <v>58</v>
      </c>
      <c r="J10" s="8" t="s">
        <v>56</v>
      </c>
      <c r="K10" s="8" t="s">
        <v>57</v>
      </c>
      <c r="L10" s="112" t="s">
        <v>46</v>
      </c>
      <c r="M10" s="112" t="s">
        <v>52</v>
      </c>
      <c r="N10" s="9">
        <v>10</v>
      </c>
    </row>
    <row r="11" spans="1:14" ht="20.25" customHeight="1">
      <c r="A11" s="46">
        <v>8</v>
      </c>
      <c r="B11" s="61"/>
      <c r="C11" s="147">
        <v>40</v>
      </c>
      <c r="D11" s="151">
        <v>230</v>
      </c>
      <c r="E11" s="151">
        <v>387</v>
      </c>
      <c r="F11" s="24">
        <f t="shared" si="0"/>
        <v>23.772609819121445</v>
      </c>
      <c r="G11" s="26"/>
      <c r="H11" s="57">
        <v>8</v>
      </c>
      <c r="I11" s="148" t="s">
        <v>60</v>
      </c>
      <c r="J11" s="112" t="s">
        <v>59</v>
      </c>
      <c r="K11" s="112" t="s">
        <v>35</v>
      </c>
      <c r="L11" s="112" t="s">
        <v>50</v>
      </c>
      <c r="M11" s="112" t="s">
        <v>52</v>
      </c>
      <c r="N11" s="9">
        <v>9</v>
      </c>
    </row>
    <row r="12" spans="1:14" ht="15.75">
      <c r="A12" s="42">
        <v>9</v>
      </c>
      <c r="B12" s="61"/>
      <c r="C12" s="147">
        <v>40</v>
      </c>
      <c r="D12" s="151">
        <v>230</v>
      </c>
      <c r="E12" s="151">
        <v>351</v>
      </c>
      <c r="F12" s="24">
        <f t="shared" si="0"/>
        <v>26.210826210826212</v>
      </c>
      <c r="G12" s="26"/>
      <c r="H12" s="57">
        <v>9</v>
      </c>
      <c r="I12" s="148" t="s">
        <v>63</v>
      </c>
      <c r="J12" s="112" t="s">
        <v>61</v>
      </c>
      <c r="K12" s="112" t="s">
        <v>54</v>
      </c>
      <c r="L12" s="112" t="s">
        <v>62</v>
      </c>
      <c r="M12" s="112" t="s">
        <v>52</v>
      </c>
      <c r="N12" s="9">
        <v>9</v>
      </c>
    </row>
    <row r="13" spans="1:14" ht="31.5">
      <c r="A13" s="46">
        <v>10</v>
      </c>
      <c r="B13" s="61"/>
      <c r="C13" s="147">
        <v>40</v>
      </c>
      <c r="D13" s="151">
        <v>230</v>
      </c>
      <c r="E13" s="152">
        <v>0</v>
      </c>
      <c r="F13" s="24">
        <v>0</v>
      </c>
      <c r="G13" s="26"/>
      <c r="H13" s="57">
        <v>10</v>
      </c>
      <c r="I13" s="92"/>
      <c r="J13" s="112" t="s">
        <v>64</v>
      </c>
      <c r="K13" s="112" t="s">
        <v>65</v>
      </c>
      <c r="L13" s="112" t="s">
        <v>66</v>
      </c>
      <c r="M13" s="61" t="s">
        <v>67</v>
      </c>
      <c r="N13" s="9">
        <v>9</v>
      </c>
    </row>
    <row r="14" spans="1:14" ht="31.5">
      <c r="A14" s="42">
        <v>11</v>
      </c>
      <c r="B14" s="61"/>
      <c r="C14" s="147">
        <v>40</v>
      </c>
      <c r="D14" s="151">
        <v>230</v>
      </c>
      <c r="E14" s="26">
        <v>328</v>
      </c>
      <c r="F14" s="153">
        <v>28.04</v>
      </c>
      <c r="G14" s="26"/>
      <c r="H14" s="57">
        <v>11</v>
      </c>
      <c r="I14" s="92"/>
      <c r="J14" s="112" t="s">
        <v>68</v>
      </c>
      <c r="K14" s="112" t="s">
        <v>69</v>
      </c>
      <c r="L14" s="112" t="s">
        <v>70</v>
      </c>
      <c r="M14" s="61" t="s">
        <v>67</v>
      </c>
      <c r="N14" s="9">
        <v>10</v>
      </c>
    </row>
    <row r="15" spans="1:14" ht="31.5">
      <c r="A15" s="46">
        <v>12</v>
      </c>
      <c r="B15" s="61"/>
      <c r="C15" s="147">
        <v>40</v>
      </c>
      <c r="D15" s="151">
        <v>230</v>
      </c>
      <c r="E15" s="7">
        <v>281</v>
      </c>
      <c r="F15" s="24">
        <f>C14*D14/E15</f>
        <v>32.74021352313167</v>
      </c>
      <c r="G15" s="26"/>
      <c r="H15" s="57">
        <v>12</v>
      </c>
      <c r="I15" s="92"/>
      <c r="J15" s="112" t="s">
        <v>71</v>
      </c>
      <c r="K15" s="112" t="s">
        <v>72</v>
      </c>
      <c r="L15" s="112" t="s">
        <v>73</v>
      </c>
      <c r="M15" s="61" t="s">
        <v>67</v>
      </c>
      <c r="N15" s="9">
        <v>11</v>
      </c>
    </row>
    <row r="16" spans="1:14" ht="18" customHeight="1">
      <c r="A16" s="42">
        <v>13</v>
      </c>
      <c r="B16" s="61"/>
      <c r="C16" s="147">
        <v>40</v>
      </c>
      <c r="D16" s="22"/>
      <c r="E16" s="7"/>
      <c r="F16" s="24" t="e">
        <f t="shared" si="0"/>
        <v>#DIV/0!</v>
      </c>
      <c r="G16" s="26"/>
      <c r="H16" s="57">
        <v>13</v>
      </c>
      <c r="I16" s="92"/>
      <c r="J16" s="93"/>
      <c r="K16" s="93"/>
      <c r="L16" s="93"/>
      <c r="M16" s="93"/>
      <c r="N16" s="94"/>
    </row>
    <row r="17" spans="1:14" ht="15.75">
      <c r="A17" s="42">
        <v>14</v>
      </c>
      <c r="B17" s="61"/>
      <c r="C17" s="147">
        <v>40</v>
      </c>
      <c r="D17" s="22"/>
      <c r="E17" s="26"/>
      <c r="F17" s="24" t="e">
        <f t="shared" si="0"/>
        <v>#DIV/0!</v>
      </c>
      <c r="G17" s="26"/>
      <c r="H17" s="57">
        <v>14</v>
      </c>
      <c r="I17" s="92"/>
      <c r="J17" s="95"/>
      <c r="K17" s="96"/>
      <c r="L17" s="96"/>
      <c r="M17" s="93"/>
      <c r="N17" s="98"/>
    </row>
    <row r="18" spans="1:14" ht="15.75">
      <c r="A18" s="42">
        <v>15</v>
      </c>
      <c r="B18" s="61"/>
      <c r="C18" s="147">
        <v>40</v>
      </c>
      <c r="D18" s="22"/>
      <c r="E18" s="26"/>
      <c r="F18" s="24" t="e">
        <f t="shared" si="0"/>
        <v>#DIV/0!</v>
      </c>
      <c r="G18" s="26"/>
      <c r="H18" s="57">
        <v>15</v>
      </c>
      <c r="I18" s="92"/>
      <c r="J18" s="96"/>
      <c r="K18" s="96"/>
      <c r="L18" s="96"/>
      <c r="M18" s="93"/>
      <c r="N18" s="93"/>
    </row>
    <row r="19" spans="1:14" ht="15" customHeight="1">
      <c r="A19" s="46">
        <v>16</v>
      </c>
      <c r="B19" s="61"/>
      <c r="C19" s="147">
        <v>40</v>
      </c>
      <c r="D19" s="22"/>
      <c r="E19" s="26"/>
      <c r="F19" s="24" t="e">
        <f t="shared" si="0"/>
        <v>#DIV/0!</v>
      </c>
      <c r="G19" s="26"/>
      <c r="H19" s="57">
        <v>16</v>
      </c>
      <c r="I19" s="92"/>
      <c r="J19" s="93"/>
      <c r="K19" s="93"/>
      <c r="L19" s="93"/>
      <c r="M19" s="93"/>
      <c r="N19" s="93"/>
    </row>
    <row r="20" spans="1:14" ht="15.75">
      <c r="A20" s="42">
        <v>17</v>
      </c>
      <c r="B20" s="61"/>
      <c r="C20" s="147">
        <v>40</v>
      </c>
      <c r="D20" s="22"/>
      <c r="E20" s="26"/>
      <c r="F20" s="24" t="e">
        <f t="shared" si="0"/>
        <v>#DIV/0!</v>
      </c>
      <c r="G20" s="26"/>
      <c r="H20" s="57">
        <v>17</v>
      </c>
      <c r="I20" s="92"/>
      <c r="J20" s="93"/>
      <c r="K20" s="93"/>
      <c r="L20" s="93"/>
      <c r="M20" s="93"/>
      <c r="N20" s="93"/>
    </row>
    <row r="21" spans="1:14" ht="15.75">
      <c r="A21" s="42">
        <v>18</v>
      </c>
      <c r="B21" s="61"/>
      <c r="C21" s="147">
        <v>40</v>
      </c>
      <c r="D21" s="22"/>
      <c r="E21" s="7"/>
      <c r="F21" s="24" t="e">
        <f t="shared" si="0"/>
        <v>#DIV/0!</v>
      </c>
      <c r="G21" s="26"/>
      <c r="H21" s="57">
        <v>18</v>
      </c>
      <c r="I21" s="92"/>
      <c r="J21" s="93"/>
      <c r="K21" s="93"/>
      <c r="L21" s="93"/>
      <c r="M21" s="93"/>
      <c r="N21" s="94"/>
    </row>
    <row r="22" spans="1:14" ht="15.75">
      <c r="A22" s="42">
        <v>19</v>
      </c>
      <c r="B22" s="61"/>
      <c r="C22" s="147">
        <v>40</v>
      </c>
      <c r="D22" s="22"/>
      <c r="E22" s="26"/>
      <c r="F22" s="24" t="e">
        <f t="shared" si="0"/>
        <v>#DIV/0!</v>
      </c>
      <c r="G22" s="26"/>
      <c r="H22" s="57">
        <v>19</v>
      </c>
      <c r="I22" s="92"/>
      <c r="J22" s="93"/>
      <c r="K22" s="93"/>
      <c r="L22" s="93"/>
      <c r="M22" s="92"/>
      <c r="N22" s="92"/>
    </row>
    <row r="23" spans="1:14" ht="15.75">
      <c r="A23" s="46">
        <v>20</v>
      </c>
      <c r="B23" s="61"/>
      <c r="C23" s="147">
        <v>40</v>
      </c>
      <c r="D23" s="22"/>
      <c r="E23" s="26"/>
      <c r="F23" s="24" t="e">
        <f t="shared" si="0"/>
        <v>#DIV/0!</v>
      </c>
      <c r="G23" s="26"/>
      <c r="H23" s="57">
        <v>20</v>
      </c>
      <c r="I23" s="92"/>
      <c r="J23" s="93"/>
      <c r="K23" s="93"/>
      <c r="L23" s="93"/>
      <c r="M23" s="93"/>
      <c r="N23" s="93"/>
    </row>
    <row r="24" spans="1:14" ht="15.75">
      <c r="A24" s="46">
        <v>21</v>
      </c>
      <c r="B24" s="61"/>
      <c r="C24" s="147">
        <v>40</v>
      </c>
      <c r="D24" s="22"/>
      <c r="E24" s="26"/>
      <c r="F24" s="24" t="e">
        <f t="shared" si="0"/>
        <v>#DIV/0!</v>
      </c>
      <c r="G24" s="26"/>
      <c r="H24" s="57">
        <v>21</v>
      </c>
      <c r="I24" s="92"/>
      <c r="J24" s="93"/>
      <c r="K24" s="93"/>
      <c r="L24" s="93"/>
      <c r="M24" s="93"/>
      <c r="N24" s="99"/>
    </row>
    <row r="25" spans="1:14" ht="15.75">
      <c r="A25" s="46">
        <v>22</v>
      </c>
      <c r="B25" s="61"/>
      <c r="C25" s="147">
        <v>40</v>
      </c>
      <c r="D25" s="22"/>
      <c r="E25" s="26"/>
      <c r="F25" s="24" t="e">
        <f t="shared" si="0"/>
        <v>#DIV/0!</v>
      </c>
      <c r="G25" s="26"/>
      <c r="H25" s="57">
        <v>22</v>
      </c>
      <c r="I25" s="92"/>
      <c r="J25" s="93"/>
      <c r="K25" s="93"/>
      <c r="L25" s="93"/>
      <c r="M25" s="93"/>
      <c r="N25" s="94"/>
    </row>
    <row r="26" spans="1:14" ht="15.75">
      <c r="A26" s="42">
        <v>23</v>
      </c>
      <c r="B26" s="61"/>
      <c r="C26" s="147">
        <v>40</v>
      </c>
      <c r="D26" s="22"/>
      <c r="E26" s="26"/>
      <c r="F26" s="24" t="e">
        <f t="shared" si="0"/>
        <v>#DIV/0!</v>
      </c>
      <c r="G26" s="26"/>
      <c r="H26" s="57">
        <v>23</v>
      </c>
      <c r="I26" s="92"/>
      <c r="J26" s="98"/>
      <c r="K26" s="98"/>
      <c r="L26" s="98"/>
      <c r="M26" s="93"/>
      <c r="N26" s="94"/>
    </row>
    <row r="27" spans="1:14" ht="15.75">
      <c r="A27" s="46">
        <v>24</v>
      </c>
      <c r="B27" s="61"/>
      <c r="C27" s="147">
        <v>40</v>
      </c>
      <c r="D27" s="22"/>
      <c r="E27" s="7"/>
      <c r="F27" s="24" t="e">
        <f t="shared" si="0"/>
        <v>#DIV/0!</v>
      </c>
      <c r="G27" s="26"/>
      <c r="H27" s="107">
        <v>24</v>
      </c>
      <c r="I27" s="100"/>
      <c r="J27" s="101"/>
      <c r="K27" s="101"/>
      <c r="L27" s="101"/>
      <c r="M27" s="101"/>
      <c r="N27" s="101"/>
    </row>
    <row r="28" spans="1:14" ht="15.75">
      <c r="A28" s="42">
        <v>25</v>
      </c>
      <c r="B28" s="61"/>
      <c r="C28" s="147">
        <v>40</v>
      </c>
      <c r="D28" s="22"/>
      <c r="E28" s="26"/>
      <c r="F28" s="24" t="e">
        <f t="shared" si="0"/>
        <v>#DIV/0!</v>
      </c>
      <c r="G28" s="26"/>
      <c r="H28" s="108">
        <v>25</v>
      </c>
      <c r="I28" s="100"/>
      <c r="J28" s="101"/>
      <c r="K28" s="101"/>
      <c r="L28" s="101"/>
      <c r="M28" s="101"/>
      <c r="N28" s="101"/>
    </row>
    <row r="29" spans="1:14" ht="15.75">
      <c r="A29" s="42">
        <v>26</v>
      </c>
      <c r="B29" s="61"/>
      <c r="C29" s="147">
        <v>40</v>
      </c>
      <c r="D29" s="22"/>
      <c r="E29" s="26"/>
      <c r="F29" s="24" t="e">
        <f t="shared" si="0"/>
        <v>#DIV/0!</v>
      </c>
      <c r="G29" s="26"/>
      <c r="H29" s="57">
        <v>26</v>
      </c>
      <c r="I29" s="92"/>
      <c r="J29" s="93"/>
      <c r="K29" s="93"/>
      <c r="L29" s="93"/>
      <c r="M29" s="93"/>
      <c r="N29" s="94"/>
    </row>
    <row r="30" spans="1:14" ht="15" customHeight="1">
      <c r="A30" s="42">
        <v>27</v>
      </c>
      <c r="B30" s="61"/>
      <c r="C30" s="147">
        <v>40</v>
      </c>
      <c r="D30" s="22"/>
      <c r="E30" s="26"/>
      <c r="F30" s="24" t="e">
        <f t="shared" si="0"/>
        <v>#DIV/0!</v>
      </c>
      <c r="G30" s="26"/>
      <c r="H30" s="57">
        <v>27</v>
      </c>
      <c r="I30" s="100"/>
      <c r="J30" s="101"/>
      <c r="K30" s="101"/>
      <c r="L30" s="101"/>
      <c r="M30" s="101"/>
      <c r="N30" s="101"/>
    </row>
    <row r="31" spans="1:14" ht="15.75">
      <c r="A31" s="42">
        <v>28</v>
      </c>
      <c r="B31" s="61"/>
      <c r="C31" s="147">
        <v>40</v>
      </c>
      <c r="D31" s="22"/>
      <c r="E31" s="26"/>
      <c r="F31" s="24" t="e">
        <f t="shared" si="0"/>
        <v>#DIV/0!</v>
      </c>
      <c r="G31" s="26"/>
      <c r="H31" s="57">
        <v>28</v>
      </c>
      <c r="I31" s="92"/>
      <c r="J31" s="98"/>
      <c r="K31" s="98"/>
      <c r="L31" s="98"/>
      <c r="M31" s="93"/>
      <c r="N31" s="94"/>
    </row>
    <row r="32" spans="1:14" ht="15.75">
      <c r="A32" s="42">
        <v>29</v>
      </c>
      <c r="B32" s="61"/>
      <c r="C32" s="147">
        <v>40</v>
      </c>
      <c r="D32" s="22"/>
      <c r="E32" s="7"/>
      <c r="F32" s="24" t="e">
        <f t="shared" si="0"/>
        <v>#DIV/0!</v>
      </c>
      <c r="G32" s="26"/>
      <c r="H32" s="57">
        <v>29</v>
      </c>
      <c r="I32" s="92"/>
      <c r="J32" s="93"/>
      <c r="K32" s="93"/>
      <c r="L32" s="93"/>
      <c r="M32" s="93"/>
      <c r="N32" s="94"/>
    </row>
    <row r="33" spans="1:14" ht="15.75">
      <c r="A33" s="42">
        <v>30</v>
      </c>
      <c r="B33" s="61"/>
      <c r="C33" s="147">
        <v>40</v>
      </c>
      <c r="D33" s="22"/>
      <c r="E33" s="26"/>
      <c r="F33" s="24" t="e">
        <f t="shared" si="0"/>
        <v>#DIV/0!</v>
      </c>
      <c r="G33" s="26"/>
      <c r="H33" s="57">
        <v>30</v>
      </c>
      <c r="I33" s="92"/>
      <c r="J33" s="93"/>
      <c r="K33" s="93"/>
      <c r="L33" s="93"/>
      <c r="M33" s="93"/>
      <c r="N33" s="99"/>
    </row>
    <row r="34" spans="1:14" ht="15.75">
      <c r="A34" s="46">
        <v>31</v>
      </c>
      <c r="B34" s="61"/>
      <c r="C34" s="147">
        <v>40</v>
      </c>
      <c r="D34" s="22"/>
      <c r="E34" s="26"/>
      <c r="F34" s="24" t="e">
        <f t="shared" si="0"/>
        <v>#DIV/0!</v>
      </c>
      <c r="G34" s="26"/>
      <c r="H34" s="57">
        <v>31</v>
      </c>
      <c r="I34" s="92"/>
      <c r="J34" s="93"/>
      <c r="K34" s="93"/>
      <c r="L34" s="93"/>
      <c r="M34" s="93"/>
      <c r="N34" s="99"/>
    </row>
    <row r="35" spans="1:14" ht="15.75">
      <c r="A35" s="42">
        <v>32</v>
      </c>
      <c r="B35" s="61"/>
      <c r="C35" s="147">
        <v>40</v>
      </c>
      <c r="D35" s="22"/>
      <c r="E35" s="7"/>
      <c r="F35" s="24" t="e">
        <f t="shared" si="0"/>
        <v>#DIV/0!</v>
      </c>
      <c r="G35" s="26"/>
      <c r="H35" s="57">
        <v>32</v>
      </c>
      <c r="I35" s="92"/>
      <c r="J35" s="93"/>
      <c r="K35" s="93"/>
      <c r="L35" s="93"/>
      <c r="M35" s="93"/>
      <c r="N35" s="94"/>
    </row>
    <row r="36" spans="1:14" ht="15.75">
      <c r="A36" s="42">
        <v>33</v>
      </c>
      <c r="B36" s="61"/>
      <c r="C36" s="147">
        <v>40</v>
      </c>
      <c r="D36" s="22"/>
      <c r="E36" s="26"/>
      <c r="F36" s="24" t="e">
        <f aca="true" t="shared" si="1" ref="F36:F67">C36*D36/E36</f>
        <v>#DIV/0!</v>
      </c>
      <c r="G36" s="26"/>
      <c r="H36" s="57">
        <v>33</v>
      </c>
      <c r="I36" s="92"/>
      <c r="J36" s="93"/>
      <c r="K36" s="93"/>
      <c r="L36" s="93"/>
      <c r="M36" s="93"/>
      <c r="N36" s="94"/>
    </row>
    <row r="37" spans="1:14" ht="15.75">
      <c r="A37" s="44">
        <v>34</v>
      </c>
      <c r="B37" s="61"/>
      <c r="C37" s="147">
        <v>40</v>
      </c>
      <c r="D37" s="22"/>
      <c r="E37" s="7"/>
      <c r="F37" s="24" t="e">
        <f t="shared" si="1"/>
        <v>#DIV/0!</v>
      </c>
      <c r="G37" s="26"/>
      <c r="H37" s="57">
        <v>34</v>
      </c>
      <c r="I37" s="92"/>
      <c r="J37" s="93"/>
      <c r="K37" s="93"/>
      <c r="L37" s="93"/>
      <c r="M37" s="93"/>
      <c r="N37" s="94"/>
    </row>
    <row r="38" spans="1:14" ht="15.75">
      <c r="A38" s="42">
        <v>35</v>
      </c>
      <c r="B38" s="61"/>
      <c r="C38" s="147">
        <v>40</v>
      </c>
      <c r="D38" s="22"/>
      <c r="E38" s="26"/>
      <c r="F38" s="24" t="e">
        <f t="shared" si="1"/>
        <v>#DIV/0!</v>
      </c>
      <c r="G38" s="26"/>
      <c r="H38" s="57">
        <v>35</v>
      </c>
      <c r="I38" s="92"/>
      <c r="J38" s="93"/>
      <c r="K38" s="93"/>
      <c r="L38" s="97"/>
      <c r="M38" s="93"/>
      <c r="N38" s="94"/>
    </row>
    <row r="39" spans="1:14" ht="15.75">
      <c r="A39" s="42">
        <v>36</v>
      </c>
      <c r="B39" s="61"/>
      <c r="C39" s="147">
        <v>40</v>
      </c>
      <c r="D39" s="22"/>
      <c r="E39" s="9"/>
      <c r="F39" s="24" t="e">
        <f t="shared" si="1"/>
        <v>#DIV/0!</v>
      </c>
      <c r="G39" s="26"/>
      <c r="H39" s="57">
        <v>36</v>
      </c>
      <c r="I39" s="92"/>
      <c r="J39" s="93"/>
      <c r="K39" s="93"/>
      <c r="L39" s="97"/>
      <c r="M39" s="93"/>
      <c r="N39" s="93"/>
    </row>
    <row r="40" spans="1:14" ht="15.75">
      <c r="A40" s="42">
        <v>37</v>
      </c>
      <c r="B40" s="61"/>
      <c r="C40" s="147">
        <v>40</v>
      </c>
      <c r="D40" s="22"/>
      <c r="E40" s="26"/>
      <c r="F40" s="24" t="e">
        <f t="shared" si="1"/>
        <v>#DIV/0!</v>
      </c>
      <c r="G40" s="26"/>
      <c r="H40" s="57">
        <v>37</v>
      </c>
      <c r="I40" s="92"/>
      <c r="J40" s="98"/>
      <c r="K40" s="98"/>
      <c r="L40" s="98"/>
      <c r="M40" s="93"/>
      <c r="N40" s="94"/>
    </row>
    <row r="41" spans="1:14" ht="15.75">
      <c r="A41" s="42">
        <v>38</v>
      </c>
      <c r="B41" s="61"/>
      <c r="C41" s="147">
        <v>40</v>
      </c>
      <c r="D41" s="22"/>
      <c r="E41" s="7"/>
      <c r="F41" s="24" t="e">
        <f t="shared" si="1"/>
        <v>#DIV/0!</v>
      </c>
      <c r="G41" s="26"/>
      <c r="H41" s="57">
        <v>38</v>
      </c>
      <c r="I41" s="92"/>
      <c r="J41" s="93"/>
      <c r="K41" s="93"/>
      <c r="L41" s="93"/>
      <c r="M41" s="93"/>
      <c r="N41" s="94"/>
    </row>
    <row r="42" spans="1:14" ht="15.75">
      <c r="A42" s="42">
        <v>39</v>
      </c>
      <c r="B42" s="61"/>
      <c r="C42" s="147">
        <v>40</v>
      </c>
      <c r="D42" s="22"/>
      <c r="E42" s="26"/>
      <c r="F42" s="24" t="e">
        <f t="shared" si="1"/>
        <v>#DIV/0!</v>
      </c>
      <c r="G42" s="26"/>
      <c r="H42" s="57">
        <v>39</v>
      </c>
      <c r="I42" s="92"/>
      <c r="J42" s="93"/>
      <c r="K42" s="93"/>
      <c r="L42" s="93"/>
      <c r="M42" s="93"/>
      <c r="N42" s="99"/>
    </row>
    <row r="43" spans="1:14" ht="15.75">
      <c r="A43" s="42">
        <v>40</v>
      </c>
      <c r="B43" s="61"/>
      <c r="C43" s="147">
        <v>40</v>
      </c>
      <c r="D43" s="22"/>
      <c r="E43" s="26"/>
      <c r="F43" s="24" t="e">
        <f t="shared" si="1"/>
        <v>#DIV/0!</v>
      </c>
      <c r="G43" s="26"/>
      <c r="H43" s="110">
        <v>40</v>
      </c>
      <c r="I43" s="100"/>
      <c r="J43" s="101"/>
      <c r="K43" s="101"/>
      <c r="L43" s="101"/>
      <c r="M43" s="101"/>
      <c r="N43" s="101"/>
    </row>
    <row r="44" spans="1:14" ht="15.75">
      <c r="A44" s="42">
        <v>41</v>
      </c>
      <c r="B44" s="61"/>
      <c r="C44" s="147">
        <v>40</v>
      </c>
      <c r="D44" s="22"/>
      <c r="E44" s="26"/>
      <c r="F44" s="24" t="e">
        <f t="shared" si="1"/>
        <v>#DIV/0!</v>
      </c>
      <c r="G44" s="26"/>
      <c r="H44" s="108">
        <v>41</v>
      </c>
      <c r="I44" s="92"/>
      <c r="J44" s="93"/>
      <c r="K44" s="93"/>
      <c r="L44" s="93"/>
      <c r="M44" s="93"/>
      <c r="N44" s="94"/>
    </row>
    <row r="45" spans="1:14" ht="15.75">
      <c r="A45" s="46">
        <v>42</v>
      </c>
      <c r="B45" s="61"/>
      <c r="C45" s="147">
        <v>40</v>
      </c>
      <c r="D45" s="22"/>
      <c r="E45" s="26"/>
      <c r="F45" s="24" t="e">
        <f t="shared" si="1"/>
        <v>#DIV/0!</v>
      </c>
      <c r="G45" s="26"/>
      <c r="H45" s="108">
        <v>42</v>
      </c>
      <c r="I45" s="92"/>
      <c r="J45" s="93"/>
      <c r="K45" s="93"/>
      <c r="L45" s="93"/>
      <c r="M45" s="93"/>
      <c r="N45" s="99"/>
    </row>
    <row r="46" spans="1:14" ht="15.75">
      <c r="A46" s="42">
        <v>43</v>
      </c>
      <c r="B46" s="61"/>
      <c r="C46" s="147">
        <v>40</v>
      </c>
      <c r="D46" s="22"/>
      <c r="E46" s="26"/>
      <c r="F46" s="24" t="e">
        <f t="shared" si="1"/>
        <v>#DIV/0!</v>
      </c>
      <c r="G46" s="26"/>
      <c r="H46" s="108">
        <v>43</v>
      </c>
      <c r="I46" s="92"/>
      <c r="J46" s="98"/>
      <c r="K46" s="98"/>
      <c r="L46" s="98"/>
      <c r="M46" s="93"/>
      <c r="N46" s="94"/>
    </row>
    <row r="47" spans="1:14" ht="15.75">
      <c r="A47" s="42">
        <v>44</v>
      </c>
      <c r="B47" s="61"/>
      <c r="C47" s="147">
        <v>40</v>
      </c>
      <c r="D47" s="22"/>
      <c r="E47" s="26"/>
      <c r="F47" s="24" t="e">
        <f t="shared" si="1"/>
        <v>#DIV/0!</v>
      </c>
      <c r="G47" s="26"/>
      <c r="H47" s="108">
        <v>44</v>
      </c>
      <c r="I47" s="92"/>
      <c r="J47" s="93"/>
      <c r="K47" s="93"/>
      <c r="L47" s="93"/>
      <c r="M47" s="93"/>
      <c r="N47" s="94"/>
    </row>
    <row r="48" spans="1:14" ht="15.75">
      <c r="A48" s="42">
        <v>45</v>
      </c>
      <c r="B48" s="61"/>
      <c r="C48" s="147">
        <v>40</v>
      </c>
      <c r="D48" s="22"/>
      <c r="E48" s="26"/>
      <c r="F48" s="24" t="e">
        <f t="shared" si="1"/>
        <v>#DIV/0!</v>
      </c>
      <c r="G48" s="26"/>
      <c r="H48" s="108">
        <v>45</v>
      </c>
      <c r="I48" s="92"/>
      <c r="J48" s="93"/>
      <c r="K48" s="93"/>
      <c r="L48" s="93"/>
      <c r="M48" s="93"/>
      <c r="N48" s="93"/>
    </row>
    <row r="49" spans="1:14" ht="15.75">
      <c r="A49" s="46">
        <v>46</v>
      </c>
      <c r="B49" s="61"/>
      <c r="C49" s="147">
        <v>40</v>
      </c>
      <c r="D49" s="22"/>
      <c r="E49" s="7"/>
      <c r="F49" s="24" t="e">
        <f t="shared" si="1"/>
        <v>#DIV/0!</v>
      </c>
      <c r="G49" s="26"/>
      <c r="H49" s="108">
        <v>46</v>
      </c>
      <c r="I49" s="92"/>
      <c r="J49" s="93"/>
      <c r="K49" s="93"/>
      <c r="L49" s="93"/>
      <c r="M49" s="93"/>
      <c r="N49" s="94"/>
    </row>
    <row r="50" spans="1:14" ht="15.75">
      <c r="A50" s="46">
        <v>47</v>
      </c>
      <c r="B50" s="61"/>
      <c r="C50" s="147">
        <v>40</v>
      </c>
      <c r="D50" s="22"/>
      <c r="E50" s="7"/>
      <c r="F50" s="24" t="e">
        <f t="shared" si="1"/>
        <v>#DIV/0!</v>
      </c>
      <c r="G50" s="26"/>
      <c r="H50" s="108">
        <v>47</v>
      </c>
      <c r="I50" s="92"/>
      <c r="J50" s="93"/>
      <c r="K50" s="93"/>
      <c r="L50" s="93"/>
      <c r="M50" s="93"/>
      <c r="N50" s="94"/>
    </row>
    <row r="51" spans="1:14" ht="15.75">
      <c r="A51" s="46">
        <v>48</v>
      </c>
      <c r="B51" s="61"/>
      <c r="C51" s="147">
        <v>40</v>
      </c>
      <c r="D51" s="22"/>
      <c r="E51" s="26"/>
      <c r="F51" s="24" t="e">
        <f t="shared" si="1"/>
        <v>#DIV/0!</v>
      </c>
      <c r="G51" s="26"/>
      <c r="H51" s="108">
        <v>48</v>
      </c>
      <c r="I51" s="92"/>
      <c r="J51" s="98"/>
      <c r="K51" s="98"/>
      <c r="L51" s="98"/>
      <c r="M51" s="98"/>
      <c r="N51" s="94"/>
    </row>
    <row r="52" spans="1:14" ht="15.75">
      <c r="A52" s="42">
        <v>49</v>
      </c>
      <c r="B52" s="61"/>
      <c r="C52" s="147">
        <v>40</v>
      </c>
      <c r="D52" s="22"/>
      <c r="E52" s="7"/>
      <c r="F52" s="24" t="e">
        <f t="shared" si="1"/>
        <v>#DIV/0!</v>
      </c>
      <c r="G52" s="26"/>
      <c r="H52" s="108">
        <v>49</v>
      </c>
      <c r="I52" s="92"/>
      <c r="J52" s="93"/>
      <c r="K52" s="93"/>
      <c r="L52" s="93"/>
      <c r="M52" s="93"/>
      <c r="N52" s="94"/>
    </row>
    <row r="53" spans="1:14" ht="15.75">
      <c r="A53" s="42">
        <v>50</v>
      </c>
      <c r="B53" s="61"/>
      <c r="C53" s="147">
        <v>40</v>
      </c>
      <c r="D53" s="22"/>
      <c r="E53" s="26"/>
      <c r="F53" s="24" t="e">
        <f t="shared" si="1"/>
        <v>#DIV/0!</v>
      </c>
      <c r="G53" s="26"/>
      <c r="H53" s="108">
        <v>50</v>
      </c>
      <c r="I53" s="92"/>
      <c r="J53" s="93"/>
      <c r="K53" s="93"/>
      <c r="L53" s="93"/>
      <c r="M53" s="93"/>
      <c r="N53" s="99"/>
    </row>
    <row r="54" spans="1:14" ht="15.75">
      <c r="A54" s="42">
        <v>51</v>
      </c>
      <c r="B54" s="61"/>
      <c r="C54" s="147">
        <v>40</v>
      </c>
      <c r="D54" s="22"/>
      <c r="E54" s="7"/>
      <c r="F54" s="24" t="e">
        <f t="shared" si="1"/>
        <v>#DIV/0!</v>
      </c>
      <c r="G54" s="26"/>
      <c r="H54" s="108">
        <v>51</v>
      </c>
      <c r="I54" s="92"/>
      <c r="J54" s="93"/>
      <c r="K54" s="93"/>
      <c r="L54" s="93"/>
      <c r="M54" s="93"/>
      <c r="N54" s="94"/>
    </row>
    <row r="55" spans="1:14" ht="15.75">
      <c r="A55" s="46">
        <v>52</v>
      </c>
      <c r="B55" s="61"/>
      <c r="C55" s="147">
        <v>40</v>
      </c>
      <c r="D55" s="22"/>
      <c r="E55" s="7"/>
      <c r="F55" s="24" t="e">
        <f t="shared" si="1"/>
        <v>#DIV/0!</v>
      </c>
      <c r="G55" s="26"/>
      <c r="H55" s="108">
        <v>52</v>
      </c>
      <c r="I55" s="92"/>
      <c r="J55" s="93"/>
      <c r="K55" s="93"/>
      <c r="L55" s="97"/>
      <c r="M55" s="93"/>
      <c r="N55" s="93"/>
    </row>
    <row r="56" spans="1:14" ht="15.75">
      <c r="A56" s="12">
        <v>53</v>
      </c>
      <c r="B56" s="61"/>
      <c r="C56" s="147">
        <v>40</v>
      </c>
      <c r="D56" s="22"/>
      <c r="E56" s="37"/>
      <c r="F56" s="24" t="e">
        <f t="shared" si="1"/>
        <v>#DIV/0!</v>
      </c>
      <c r="G56" s="26"/>
      <c r="H56" s="108">
        <v>53</v>
      </c>
      <c r="I56" s="92"/>
      <c r="J56" s="98"/>
      <c r="K56" s="98"/>
      <c r="L56" s="93"/>
      <c r="M56" s="98"/>
      <c r="N56" s="94"/>
    </row>
    <row r="57" spans="1:14" ht="15.75">
      <c r="A57" s="39">
        <v>54</v>
      </c>
      <c r="B57" s="61"/>
      <c r="C57" s="147">
        <v>40</v>
      </c>
      <c r="D57" s="22"/>
      <c r="E57" s="26"/>
      <c r="F57" s="24" t="e">
        <f t="shared" si="1"/>
        <v>#DIV/0!</v>
      </c>
      <c r="G57" s="26"/>
      <c r="H57" s="108">
        <v>54</v>
      </c>
      <c r="I57" s="92"/>
      <c r="J57" s="98"/>
      <c r="K57" s="98"/>
      <c r="L57" s="98"/>
      <c r="M57" s="93"/>
      <c r="N57" s="94"/>
    </row>
    <row r="58" spans="1:14" ht="15.75">
      <c r="A58" s="39">
        <v>55</v>
      </c>
      <c r="B58" s="61"/>
      <c r="C58" s="147">
        <v>40</v>
      </c>
      <c r="D58" s="22"/>
      <c r="E58" s="26"/>
      <c r="F58" s="24" t="e">
        <f t="shared" si="1"/>
        <v>#DIV/0!</v>
      </c>
      <c r="G58" s="26"/>
      <c r="H58" s="108">
        <v>55</v>
      </c>
      <c r="I58" s="92"/>
      <c r="J58" s="93"/>
      <c r="K58" s="93"/>
      <c r="L58" s="93"/>
      <c r="M58" s="93"/>
      <c r="N58" s="94"/>
    </row>
    <row r="59" spans="1:14" ht="15.75">
      <c r="A59" s="12">
        <v>56</v>
      </c>
      <c r="B59" s="61"/>
      <c r="C59" s="147">
        <v>40</v>
      </c>
      <c r="D59" s="22"/>
      <c r="E59" s="26"/>
      <c r="F59" s="24" t="e">
        <f t="shared" si="1"/>
        <v>#DIV/0!</v>
      </c>
      <c r="G59" s="26"/>
      <c r="H59" s="108">
        <v>56</v>
      </c>
      <c r="I59" s="92"/>
      <c r="J59" s="93"/>
      <c r="K59" s="93"/>
      <c r="L59" s="93"/>
      <c r="M59" s="93"/>
      <c r="N59" s="99"/>
    </row>
    <row r="60" spans="1:14" ht="15.75">
      <c r="A60" s="39">
        <v>57</v>
      </c>
      <c r="B60" s="61"/>
      <c r="C60" s="147">
        <v>40</v>
      </c>
      <c r="D60" s="22"/>
      <c r="E60" s="26"/>
      <c r="F60" s="24" t="e">
        <f t="shared" si="1"/>
        <v>#DIV/0!</v>
      </c>
      <c r="G60" s="26"/>
      <c r="H60" s="108">
        <v>57</v>
      </c>
      <c r="I60" s="92"/>
      <c r="J60" s="93"/>
      <c r="K60" s="93"/>
      <c r="L60" s="93"/>
      <c r="M60" s="93"/>
      <c r="N60" s="99"/>
    </row>
    <row r="61" spans="1:14" ht="15.75">
      <c r="A61" s="39">
        <v>58</v>
      </c>
      <c r="B61" s="61"/>
      <c r="C61" s="147">
        <v>40</v>
      </c>
      <c r="D61" s="22"/>
      <c r="E61" s="26"/>
      <c r="F61" s="24" t="e">
        <f t="shared" si="1"/>
        <v>#DIV/0!</v>
      </c>
      <c r="G61" s="26"/>
      <c r="H61" s="108">
        <v>58</v>
      </c>
      <c r="I61" s="92"/>
      <c r="J61" s="93"/>
      <c r="K61" s="93"/>
      <c r="L61" s="93"/>
      <c r="M61" s="93"/>
      <c r="N61" s="99"/>
    </row>
    <row r="62" spans="1:14" ht="15.75">
      <c r="A62" s="39">
        <v>59</v>
      </c>
      <c r="B62" s="61"/>
      <c r="C62" s="147">
        <v>40</v>
      </c>
      <c r="D62" s="22"/>
      <c r="E62" s="7"/>
      <c r="F62" s="24" t="e">
        <f t="shared" si="1"/>
        <v>#DIV/0!</v>
      </c>
      <c r="G62" s="26"/>
      <c r="H62" s="108">
        <v>59</v>
      </c>
      <c r="I62" s="92"/>
      <c r="J62" s="93"/>
      <c r="K62" s="93"/>
      <c r="L62" s="93"/>
      <c r="M62" s="93"/>
      <c r="N62" s="94"/>
    </row>
    <row r="63" spans="1:14" ht="15.75">
      <c r="A63" s="11">
        <v>60</v>
      </c>
      <c r="B63" s="61"/>
      <c r="C63" s="147">
        <v>40</v>
      </c>
      <c r="D63" s="22"/>
      <c r="E63" s="26"/>
      <c r="F63" s="24" t="e">
        <f t="shared" si="1"/>
        <v>#DIV/0!</v>
      </c>
      <c r="G63" s="26"/>
      <c r="H63" s="108">
        <v>60</v>
      </c>
      <c r="I63" s="92"/>
      <c r="J63" s="93"/>
      <c r="K63" s="93"/>
      <c r="L63" s="93"/>
      <c r="M63" s="98"/>
      <c r="N63" s="102"/>
    </row>
    <row r="64" spans="1:14" ht="15.75">
      <c r="A64" s="39">
        <v>61</v>
      </c>
      <c r="B64" s="61"/>
      <c r="C64" s="147">
        <v>40</v>
      </c>
      <c r="D64" s="22"/>
      <c r="E64" s="7"/>
      <c r="F64" s="24" t="e">
        <f t="shared" si="1"/>
        <v>#DIV/0!</v>
      </c>
      <c r="G64" s="26"/>
      <c r="H64" s="108">
        <v>61</v>
      </c>
      <c r="I64" s="92"/>
      <c r="J64" s="93"/>
      <c r="K64" s="93"/>
      <c r="L64" s="93"/>
      <c r="M64" s="93"/>
      <c r="N64" s="93"/>
    </row>
    <row r="65" spans="1:14" ht="15.75">
      <c r="A65" s="12">
        <v>62</v>
      </c>
      <c r="B65" s="61"/>
      <c r="C65" s="147">
        <v>40</v>
      </c>
      <c r="D65" s="22"/>
      <c r="E65" s="7"/>
      <c r="F65" s="24" t="e">
        <f t="shared" si="1"/>
        <v>#DIV/0!</v>
      </c>
      <c r="G65" s="26"/>
      <c r="H65" s="108">
        <v>62</v>
      </c>
      <c r="I65" s="92"/>
      <c r="J65" s="93"/>
      <c r="K65" s="93"/>
      <c r="L65" s="97"/>
      <c r="M65" s="93"/>
      <c r="N65" s="94"/>
    </row>
    <row r="66" spans="1:14" ht="15.75">
      <c r="A66" s="39">
        <v>63</v>
      </c>
      <c r="B66" s="61"/>
      <c r="C66" s="147">
        <v>40</v>
      </c>
      <c r="D66" s="22"/>
      <c r="E66" s="26"/>
      <c r="F66" s="24" t="e">
        <f t="shared" si="1"/>
        <v>#DIV/0!</v>
      </c>
      <c r="G66" s="26"/>
      <c r="H66" s="108">
        <v>63</v>
      </c>
      <c r="I66" s="92"/>
      <c r="J66" s="93"/>
      <c r="K66" s="93"/>
      <c r="L66" s="93"/>
      <c r="M66" s="93"/>
      <c r="N66" s="99"/>
    </row>
    <row r="67" spans="1:14" ht="15">
      <c r="A67" s="8">
        <v>64</v>
      </c>
      <c r="B67" s="47"/>
      <c r="C67" s="10">
        <v>40</v>
      </c>
      <c r="D67" s="22"/>
      <c r="E67" s="37"/>
      <c r="F67" s="24" t="e">
        <f t="shared" si="1"/>
        <v>#DIV/0!</v>
      </c>
      <c r="G67" s="26"/>
      <c r="H67" s="107">
        <v>64</v>
      </c>
      <c r="I67" s="100"/>
      <c r="J67" s="101"/>
      <c r="K67" s="101"/>
      <c r="L67" s="101"/>
      <c r="M67" s="101"/>
      <c r="N67" s="101"/>
    </row>
    <row r="68" spans="1:14" ht="15">
      <c r="A68" s="6">
        <v>65</v>
      </c>
      <c r="B68" s="6"/>
      <c r="C68" s="10">
        <v>40</v>
      </c>
      <c r="D68" s="22"/>
      <c r="E68" s="7"/>
      <c r="F68" s="24" t="e">
        <f>C68*D68/E68</f>
        <v>#DIV/0!</v>
      </c>
      <c r="G68" s="26"/>
      <c r="H68" s="108">
        <v>65</v>
      </c>
      <c r="I68" s="92"/>
      <c r="J68" s="93"/>
      <c r="K68" s="93"/>
      <c r="L68" s="93"/>
      <c r="M68" s="93"/>
      <c r="N68" s="94"/>
    </row>
    <row r="69" spans="1:14" ht="15">
      <c r="A69" s="8">
        <v>66</v>
      </c>
      <c r="B69" s="8"/>
      <c r="C69" s="10">
        <v>40</v>
      </c>
      <c r="D69" s="22"/>
      <c r="E69" s="7"/>
      <c r="F69" s="24" t="e">
        <f aca="true" t="shared" si="2" ref="F69:F95">C69*D69/E69</f>
        <v>#DIV/0!</v>
      </c>
      <c r="G69" s="26"/>
      <c r="H69" s="110">
        <v>66</v>
      </c>
      <c r="I69" s="100"/>
      <c r="J69" s="101"/>
      <c r="K69" s="101"/>
      <c r="L69" s="103"/>
      <c r="M69" s="101"/>
      <c r="N69" s="101"/>
    </row>
    <row r="70" spans="1:14" ht="15">
      <c r="A70" s="8">
        <v>67</v>
      </c>
      <c r="B70" s="8"/>
      <c r="C70" s="10">
        <v>40</v>
      </c>
      <c r="D70" s="22"/>
      <c r="E70" s="7"/>
      <c r="F70" s="24" t="e">
        <f t="shared" si="2"/>
        <v>#DIV/0!</v>
      </c>
      <c r="G70" s="26"/>
      <c r="H70" s="108">
        <v>67</v>
      </c>
      <c r="I70" s="92"/>
      <c r="J70" s="93"/>
      <c r="K70" s="93"/>
      <c r="L70" s="93"/>
      <c r="M70" s="93"/>
      <c r="N70" s="94"/>
    </row>
    <row r="71" spans="1:14" ht="15">
      <c r="A71" s="8">
        <v>68</v>
      </c>
      <c r="B71" s="8"/>
      <c r="C71" s="10">
        <v>40</v>
      </c>
      <c r="D71" s="22"/>
      <c r="E71" s="26"/>
      <c r="F71" s="24" t="e">
        <f t="shared" si="2"/>
        <v>#DIV/0!</v>
      </c>
      <c r="G71" s="26"/>
      <c r="H71" s="108">
        <v>68</v>
      </c>
      <c r="I71" s="92"/>
      <c r="J71" s="93"/>
      <c r="K71" s="93"/>
      <c r="L71" s="93"/>
      <c r="M71" s="93"/>
      <c r="N71" s="94"/>
    </row>
    <row r="72" spans="1:14" ht="15">
      <c r="A72" s="8">
        <v>69</v>
      </c>
      <c r="B72" s="8"/>
      <c r="C72" s="10">
        <v>40</v>
      </c>
      <c r="D72" s="22"/>
      <c r="E72" s="26"/>
      <c r="F72" s="24" t="e">
        <f t="shared" si="2"/>
        <v>#DIV/0!</v>
      </c>
      <c r="G72" s="26"/>
      <c r="H72" s="108">
        <v>69</v>
      </c>
      <c r="I72" s="92"/>
      <c r="J72" s="98"/>
      <c r="K72" s="98"/>
      <c r="L72" s="98"/>
      <c r="M72" s="98"/>
      <c r="N72" s="94"/>
    </row>
    <row r="73" spans="1:14" ht="15">
      <c r="A73" s="8">
        <v>70</v>
      </c>
      <c r="B73" s="8"/>
      <c r="C73" s="10">
        <v>40</v>
      </c>
      <c r="D73" s="22"/>
      <c r="E73" s="26"/>
      <c r="F73" s="24" t="e">
        <f t="shared" si="2"/>
        <v>#DIV/0!</v>
      </c>
      <c r="G73" s="26"/>
      <c r="H73" s="108">
        <v>70</v>
      </c>
      <c r="I73" s="92"/>
      <c r="J73" s="93"/>
      <c r="K73" s="93"/>
      <c r="L73" s="93"/>
      <c r="M73" s="93"/>
      <c r="N73" s="94"/>
    </row>
    <row r="74" spans="1:14" ht="15">
      <c r="A74" s="10"/>
      <c r="B74" s="10"/>
      <c r="C74" s="10">
        <v>40</v>
      </c>
      <c r="D74" s="22"/>
      <c r="E74" s="26"/>
      <c r="F74" s="24" t="e">
        <f t="shared" si="2"/>
        <v>#DIV/0!</v>
      </c>
      <c r="G74" s="26"/>
      <c r="H74" s="108">
        <v>71</v>
      </c>
      <c r="I74" s="92"/>
      <c r="J74" s="98"/>
      <c r="K74" s="98"/>
      <c r="L74" s="98"/>
      <c r="M74" s="98"/>
      <c r="N74" s="94"/>
    </row>
    <row r="75" spans="1:14" ht="15">
      <c r="A75" s="10"/>
      <c r="B75" s="10"/>
      <c r="C75" s="10">
        <v>40</v>
      </c>
      <c r="D75" s="22"/>
      <c r="E75" s="26"/>
      <c r="F75" s="24" t="e">
        <f t="shared" si="2"/>
        <v>#DIV/0!</v>
      </c>
      <c r="G75" s="26"/>
      <c r="H75" s="110">
        <v>72</v>
      </c>
      <c r="I75" s="100"/>
      <c r="J75" s="101"/>
      <c r="K75" s="101"/>
      <c r="L75" s="101"/>
      <c r="M75" s="101"/>
      <c r="N75" s="101"/>
    </row>
    <row r="76" spans="1:14" ht="15">
      <c r="A76" s="10"/>
      <c r="B76" s="10"/>
      <c r="C76" s="10">
        <v>40</v>
      </c>
      <c r="D76" s="22"/>
      <c r="E76" s="26"/>
      <c r="F76" s="24" t="e">
        <f t="shared" si="2"/>
        <v>#DIV/0!</v>
      </c>
      <c r="G76" s="26"/>
      <c r="H76" s="108">
        <v>73</v>
      </c>
      <c r="I76" s="104"/>
      <c r="J76" s="93"/>
      <c r="K76" s="93"/>
      <c r="L76" s="93"/>
      <c r="M76" s="93"/>
      <c r="N76" s="94"/>
    </row>
    <row r="77" spans="1:14" ht="15">
      <c r="A77" s="10"/>
      <c r="B77" s="10"/>
      <c r="C77" s="10">
        <v>40</v>
      </c>
      <c r="D77" s="22"/>
      <c r="E77" s="26"/>
      <c r="F77" s="24" t="e">
        <f t="shared" si="2"/>
        <v>#DIV/0!</v>
      </c>
      <c r="G77" s="26"/>
      <c r="H77" s="107">
        <v>74</v>
      </c>
      <c r="I77" s="105"/>
      <c r="J77" s="101"/>
      <c r="K77" s="101"/>
      <c r="L77" s="101"/>
      <c r="M77" s="101"/>
      <c r="N77" s="101"/>
    </row>
    <row r="78" spans="1:14" ht="15">
      <c r="A78" s="10"/>
      <c r="B78" s="10"/>
      <c r="C78" s="10">
        <v>40</v>
      </c>
      <c r="D78" s="22"/>
      <c r="E78" s="7"/>
      <c r="F78" s="24" t="e">
        <f t="shared" si="2"/>
        <v>#DIV/0!</v>
      </c>
      <c r="G78" s="26"/>
      <c r="H78" s="108">
        <v>75</v>
      </c>
      <c r="I78" s="104"/>
      <c r="J78" s="93"/>
      <c r="K78" s="93"/>
      <c r="L78" s="97"/>
      <c r="M78" s="93"/>
      <c r="N78" s="93"/>
    </row>
    <row r="79" spans="1:14" ht="15">
      <c r="A79" s="10"/>
      <c r="B79" s="10"/>
      <c r="C79" s="10">
        <v>40</v>
      </c>
      <c r="D79" s="22"/>
      <c r="E79" s="13"/>
      <c r="F79" s="24" t="e">
        <f t="shared" si="2"/>
        <v>#DIV/0!</v>
      </c>
      <c r="G79" s="26"/>
      <c r="H79" s="108">
        <v>76</v>
      </c>
      <c r="I79" s="104"/>
      <c r="J79" s="93"/>
      <c r="K79" s="93"/>
      <c r="L79" s="97"/>
      <c r="M79" s="93"/>
      <c r="N79" s="93"/>
    </row>
    <row r="80" spans="1:14" ht="15">
      <c r="A80" s="10"/>
      <c r="B80" s="10"/>
      <c r="C80" s="10">
        <v>40</v>
      </c>
      <c r="D80" s="22"/>
      <c r="E80" s="26"/>
      <c r="F80" s="24" t="e">
        <f t="shared" si="2"/>
        <v>#DIV/0!</v>
      </c>
      <c r="G80" s="26"/>
      <c r="H80" s="108">
        <v>77</v>
      </c>
      <c r="I80" s="104"/>
      <c r="J80" s="93"/>
      <c r="K80" s="93"/>
      <c r="L80" s="93"/>
      <c r="M80" s="93"/>
      <c r="N80" s="94"/>
    </row>
    <row r="81" spans="1:14" ht="15">
      <c r="A81" s="10"/>
      <c r="B81" s="10"/>
      <c r="C81" s="10">
        <v>40</v>
      </c>
      <c r="D81" s="22"/>
      <c r="E81" s="7"/>
      <c r="F81" s="24" t="e">
        <f t="shared" si="2"/>
        <v>#DIV/0!</v>
      </c>
      <c r="G81" s="26"/>
      <c r="H81" s="108">
        <v>78</v>
      </c>
      <c r="I81" s="104"/>
      <c r="J81" s="93"/>
      <c r="K81" s="93"/>
      <c r="L81" s="93"/>
      <c r="M81" s="93"/>
      <c r="N81" s="99"/>
    </row>
    <row r="82" spans="1:14" ht="15">
      <c r="A82" s="10"/>
      <c r="B82" s="10"/>
      <c r="C82" s="10">
        <v>40</v>
      </c>
      <c r="D82" s="22"/>
      <c r="E82" s="26"/>
      <c r="F82" s="24" t="e">
        <f t="shared" si="2"/>
        <v>#DIV/0!</v>
      </c>
      <c r="G82" s="26"/>
      <c r="H82" s="108">
        <v>79</v>
      </c>
      <c r="I82" s="104"/>
      <c r="J82" s="93"/>
      <c r="K82" s="93"/>
      <c r="L82" s="93"/>
      <c r="M82" s="93"/>
      <c r="N82" s="94"/>
    </row>
    <row r="83" spans="1:14" ht="15">
      <c r="A83" s="10"/>
      <c r="B83" s="10"/>
      <c r="C83" s="10">
        <v>40</v>
      </c>
      <c r="D83" s="22"/>
      <c r="E83" s="26"/>
      <c r="F83" s="24" t="e">
        <f t="shared" si="2"/>
        <v>#DIV/0!</v>
      </c>
      <c r="G83" s="26"/>
      <c r="H83" s="108">
        <v>80</v>
      </c>
      <c r="I83" s="104"/>
      <c r="J83" s="98"/>
      <c r="K83" s="98"/>
      <c r="L83" s="93"/>
      <c r="M83" s="98"/>
      <c r="N83" s="94"/>
    </row>
    <row r="84" spans="1:14" ht="15">
      <c r="A84" s="10"/>
      <c r="B84" s="10"/>
      <c r="C84" s="10">
        <v>40</v>
      </c>
      <c r="D84" s="22"/>
      <c r="E84" s="26"/>
      <c r="F84" s="24" t="e">
        <f t="shared" si="2"/>
        <v>#DIV/0!</v>
      </c>
      <c r="G84" s="26"/>
      <c r="H84" s="108">
        <v>81</v>
      </c>
      <c r="I84" s="104"/>
      <c r="J84" s="98"/>
      <c r="K84" s="98"/>
      <c r="L84" s="98"/>
      <c r="M84" s="93"/>
      <c r="N84" s="94"/>
    </row>
    <row r="85" spans="1:14" ht="15">
      <c r="A85" s="10"/>
      <c r="B85" s="10"/>
      <c r="C85" s="10">
        <v>40</v>
      </c>
      <c r="D85" s="22"/>
      <c r="E85" s="26"/>
      <c r="F85" s="24" t="e">
        <f t="shared" si="2"/>
        <v>#DIV/0!</v>
      </c>
      <c r="G85" s="26"/>
      <c r="H85" s="108">
        <v>82</v>
      </c>
      <c r="I85" s="104"/>
      <c r="J85" s="93"/>
      <c r="K85" s="93"/>
      <c r="L85" s="93"/>
      <c r="M85" s="93"/>
      <c r="N85" s="94"/>
    </row>
    <row r="86" spans="1:14" ht="15">
      <c r="A86" s="10"/>
      <c r="B86" s="10"/>
      <c r="C86" s="10">
        <v>40</v>
      </c>
      <c r="D86" s="22"/>
      <c r="E86" s="13"/>
      <c r="F86" s="24" t="e">
        <f t="shared" si="2"/>
        <v>#DIV/0!</v>
      </c>
      <c r="G86" s="26"/>
      <c r="H86" s="110">
        <v>83</v>
      </c>
      <c r="I86" s="105"/>
      <c r="J86" s="101"/>
      <c r="K86" s="101"/>
      <c r="L86" s="101"/>
      <c r="M86" s="101"/>
      <c r="N86" s="101"/>
    </row>
    <row r="87" spans="1:14" ht="15">
      <c r="A87" s="10"/>
      <c r="B87" s="10"/>
      <c r="C87" s="10">
        <v>40</v>
      </c>
      <c r="D87" s="22"/>
      <c r="E87" s="13"/>
      <c r="F87" s="24" t="e">
        <f t="shared" si="2"/>
        <v>#DIV/0!</v>
      </c>
      <c r="G87" s="26"/>
      <c r="H87" s="108">
        <v>84</v>
      </c>
      <c r="I87" s="104"/>
      <c r="J87" s="93"/>
      <c r="K87" s="93"/>
      <c r="L87" s="97"/>
      <c r="M87" s="93"/>
      <c r="N87" s="94"/>
    </row>
    <row r="88" spans="1:14" ht="15">
      <c r="A88" s="10"/>
      <c r="B88" s="10"/>
      <c r="C88" s="10">
        <v>40</v>
      </c>
      <c r="D88" s="22"/>
      <c r="E88" s="26"/>
      <c r="F88" s="24" t="e">
        <f t="shared" si="2"/>
        <v>#DIV/0!</v>
      </c>
      <c r="G88" s="26"/>
      <c r="H88" s="57">
        <v>85</v>
      </c>
      <c r="I88" s="104"/>
      <c r="J88" s="93"/>
      <c r="K88" s="93"/>
      <c r="L88" s="93"/>
      <c r="M88" s="93"/>
      <c r="N88" s="94"/>
    </row>
    <row r="89" spans="1:14" ht="15">
      <c r="A89" s="10"/>
      <c r="B89" s="10"/>
      <c r="C89" s="10">
        <v>40</v>
      </c>
      <c r="D89" s="22"/>
      <c r="E89" s="7"/>
      <c r="F89" s="24" t="e">
        <f t="shared" si="2"/>
        <v>#DIV/0!</v>
      </c>
      <c r="G89" s="26"/>
      <c r="H89" s="57">
        <v>86</v>
      </c>
      <c r="I89" s="104"/>
      <c r="J89" s="93"/>
      <c r="K89" s="93"/>
      <c r="L89" s="93"/>
      <c r="M89" s="93"/>
      <c r="N89" s="94"/>
    </row>
    <row r="90" spans="1:14" ht="15">
      <c r="A90" s="10"/>
      <c r="B90" s="10"/>
      <c r="C90" s="10">
        <v>40</v>
      </c>
      <c r="D90" s="22"/>
      <c r="E90" s="13"/>
      <c r="F90" s="24" t="e">
        <f t="shared" si="2"/>
        <v>#DIV/0!</v>
      </c>
      <c r="G90" s="26"/>
      <c r="H90" s="57">
        <v>87</v>
      </c>
      <c r="I90" s="104"/>
      <c r="J90" s="91"/>
      <c r="K90" s="91"/>
      <c r="L90" s="106"/>
      <c r="M90" s="91"/>
      <c r="N90" s="94"/>
    </row>
    <row r="91" spans="1:14" ht="15">
      <c r="A91" s="13"/>
      <c r="B91" s="13"/>
      <c r="C91" s="10">
        <v>40</v>
      </c>
      <c r="D91" s="22"/>
      <c r="E91" s="26"/>
      <c r="F91" s="24" t="e">
        <f t="shared" si="2"/>
        <v>#DIV/0!</v>
      </c>
      <c r="G91" s="26"/>
      <c r="H91" s="57">
        <v>88</v>
      </c>
      <c r="I91" s="104"/>
      <c r="J91" s="98"/>
      <c r="K91" s="98"/>
      <c r="L91" s="98"/>
      <c r="M91" s="98"/>
      <c r="N91" s="102"/>
    </row>
    <row r="92" spans="1:14" ht="15">
      <c r="A92" s="13"/>
      <c r="B92" s="13"/>
      <c r="C92" s="10">
        <v>40</v>
      </c>
      <c r="D92" s="22"/>
      <c r="E92" s="13"/>
      <c r="F92" s="24" t="e">
        <f t="shared" si="2"/>
        <v>#DIV/0!</v>
      </c>
      <c r="G92" s="26"/>
      <c r="H92" s="57">
        <v>89</v>
      </c>
      <c r="I92" s="104"/>
      <c r="J92" s="93"/>
      <c r="K92" s="93"/>
      <c r="L92" s="97"/>
      <c r="M92" s="93"/>
      <c r="N92" s="94"/>
    </row>
    <row r="93" spans="1:14" ht="15">
      <c r="A93" s="13"/>
      <c r="B93" s="13"/>
      <c r="C93" s="10">
        <v>40</v>
      </c>
      <c r="D93" s="22"/>
      <c r="E93" s="26"/>
      <c r="F93" s="24" t="e">
        <f t="shared" si="2"/>
        <v>#DIV/0!</v>
      </c>
      <c r="G93" s="26"/>
      <c r="H93" s="57">
        <v>90</v>
      </c>
      <c r="I93" s="104"/>
      <c r="J93" s="93"/>
      <c r="K93" s="93"/>
      <c r="L93" s="93"/>
      <c r="M93" s="98"/>
      <c r="N93" s="94"/>
    </row>
    <row r="94" spans="1:14" ht="15">
      <c r="A94" s="13"/>
      <c r="B94" s="13"/>
      <c r="C94" s="10">
        <v>40</v>
      </c>
      <c r="D94" s="22"/>
      <c r="E94" s="26"/>
      <c r="F94" s="24" t="e">
        <f t="shared" si="2"/>
        <v>#DIV/0!</v>
      </c>
      <c r="G94" s="26"/>
      <c r="H94" s="57">
        <v>91</v>
      </c>
      <c r="I94" s="104"/>
      <c r="J94" s="93"/>
      <c r="K94" s="93"/>
      <c r="L94" s="93"/>
      <c r="M94" s="93"/>
      <c r="N94" s="94"/>
    </row>
    <row r="95" spans="1:14" ht="15">
      <c r="A95" s="13"/>
      <c r="B95" s="13"/>
      <c r="C95" s="10">
        <v>40</v>
      </c>
      <c r="D95" s="22"/>
      <c r="E95" s="26"/>
      <c r="F95" s="24" t="e">
        <f t="shared" si="2"/>
        <v>#DIV/0!</v>
      </c>
      <c r="G95" s="26"/>
      <c r="H95" s="57">
        <v>92</v>
      </c>
      <c r="I95" s="104"/>
      <c r="J95" s="93"/>
      <c r="K95" s="93"/>
      <c r="L95" s="97"/>
      <c r="M95" s="93"/>
      <c r="N95" s="94"/>
    </row>
    <row r="96" spans="8:14" ht="15">
      <c r="H96" s="20"/>
      <c r="I96" s="109"/>
      <c r="J96" s="109"/>
      <c r="K96" s="109"/>
      <c r="L96" s="109"/>
      <c r="M96" s="109"/>
      <c r="N96" s="109"/>
    </row>
    <row r="97" spans="8:14" ht="15">
      <c r="H97" s="20"/>
      <c r="I97" s="20"/>
      <c r="J97" s="20"/>
      <c r="K97" s="20"/>
      <c r="L97" s="20"/>
      <c r="M97" s="20"/>
      <c r="N97" s="20"/>
    </row>
    <row r="98" spans="8:14" ht="15">
      <c r="H98" s="20"/>
      <c r="I98" s="20"/>
      <c r="J98" s="20"/>
      <c r="K98" s="20"/>
      <c r="L98" s="20"/>
      <c r="M98" s="20"/>
      <c r="N98" s="20"/>
    </row>
    <row r="99" spans="8:14" ht="15">
      <c r="H99" s="20"/>
      <c r="I99" s="20"/>
      <c r="J99" s="20"/>
      <c r="K99" s="20"/>
      <c r="L99" s="20"/>
      <c r="M99" s="20"/>
      <c r="N99" s="20"/>
    </row>
    <row r="100" spans="8:14" ht="15">
      <c r="H100" s="20"/>
      <c r="I100" s="20"/>
      <c r="J100" s="20"/>
      <c r="K100" s="20"/>
      <c r="L100" s="20"/>
      <c r="M100" s="20"/>
      <c r="N100" s="20"/>
    </row>
    <row r="101" spans="8:14" ht="15">
      <c r="H101" s="20"/>
      <c r="I101" s="20"/>
      <c r="J101" s="20"/>
      <c r="K101" s="20"/>
      <c r="L101" s="20"/>
      <c r="M101" s="20"/>
      <c r="N101" s="20"/>
    </row>
    <row r="102" spans="8:14" ht="15">
      <c r="H102" s="20"/>
      <c r="I102" s="20"/>
      <c r="J102" s="20"/>
      <c r="K102" s="20"/>
      <c r="L102" s="20"/>
      <c r="M102" s="20"/>
      <c r="N102" s="20"/>
    </row>
    <row r="103" spans="8:14" ht="15">
      <c r="H103" s="20"/>
      <c r="I103" s="20"/>
      <c r="J103" s="20"/>
      <c r="K103" s="20"/>
      <c r="L103" s="20"/>
      <c r="M103" s="20"/>
      <c r="N103" s="20"/>
    </row>
    <row r="104" spans="8:14" ht="15">
      <c r="H104" s="20"/>
      <c r="I104" s="20"/>
      <c r="J104" s="20"/>
      <c r="K104" s="20"/>
      <c r="L104" s="20"/>
      <c r="M104" s="20"/>
      <c r="N104" s="20"/>
    </row>
    <row r="105" spans="8:14" ht="15">
      <c r="H105" s="20"/>
      <c r="I105" s="20"/>
      <c r="J105" s="20"/>
      <c r="K105" s="20"/>
      <c r="L105" s="20"/>
      <c r="M105" s="20"/>
      <c r="N105" s="20"/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0"/>
  <sheetViews>
    <sheetView zoomScale="60" zoomScaleNormal="60" zoomScalePageLayoutView="0" workbookViewId="0" topLeftCell="A1">
      <selection activeCell="E9" sqref="E9"/>
    </sheetView>
  </sheetViews>
  <sheetFormatPr defaultColWidth="9.140625" defaultRowHeight="15"/>
  <cols>
    <col min="1" max="1" width="5.140625" style="0" customWidth="1"/>
    <col min="2" max="2" width="14.140625" style="0" customWidth="1"/>
    <col min="3" max="3" width="33.00390625" style="0" customWidth="1"/>
    <col min="4" max="4" width="21.421875" style="0" customWidth="1"/>
    <col min="5" max="5" width="43.28125" style="0" customWidth="1"/>
    <col min="6" max="6" width="15.00390625" style="0" customWidth="1"/>
    <col min="7" max="7" width="20.57421875" style="0" customWidth="1"/>
    <col min="8" max="8" width="21.00390625" style="0" customWidth="1"/>
    <col min="9" max="9" width="19.7109375" style="0" customWidth="1"/>
    <col min="10" max="10" width="17.57421875" style="0" customWidth="1"/>
    <col min="11" max="11" width="20.28125" style="0" customWidth="1"/>
    <col min="12" max="12" width="16.57421875" style="0" customWidth="1"/>
    <col min="13" max="13" width="9.421875" style="0" customWidth="1"/>
    <col min="14" max="14" width="14.8515625" style="0" customWidth="1"/>
  </cols>
  <sheetData>
    <row r="1" spans="2:15" ht="33.75" customHeight="1">
      <c r="B1" s="171" t="s">
        <v>31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</row>
    <row r="2" spans="2:15" ht="60" customHeight="1">
      <c r="B2" s="28"/>
      <c r="C2" s="28"/>
      <c r="D2" s="125"/>
      <c r="E2" s="125"/>
      <c r="F2" s="125"/>
      <c r="G2" s="174" t="s">
        <v>127</v>
      </c>
      <c r="H2" s="174"/>
      <c r="I2" s="172" t="s">
        <v>128</v>
      </c>
      <c r="J2" s="173"/>
      <c r="K2" s="172" t="s">
        <v>129</v>
      </c>
      <c r="L2" s="173"/>
      <c r="M2" s="125"/>
      <c r="N2" s="126"/>
      <c r="O2" s="126"/>
    </row>
    <row r="3" spans="1:15" ht="57">
      <c r="A3" s="10" t="s">
        <v>2</v>
      </c>
      <c r="B3" s="16" t="s">
        <v>15</v>
      </c>
      <c r="C3" s="18" t="s">
        <v>7</v>
      </c>
      <c r="D3" s="120" t="s">
        <v>4</v>
      </c>
      <c r="E3" s="120" t="s">
        <v>27</v>
      </c>
      <c r="F3" s="120" t="s">
        <v>23</v>
      </c>
      <c r="G3" s="145" t="s">
        <v>28</v>
      </c>
      <c r="H3" s="143" t="s">
        <v>22</v>
      </c>
      <c r="I3" s="143" t="s">
        <v>29</v>
      </c>
      <c r="J3" s="143" t="s">
        <v>30</v>
      </c>
      <c r="K3" s="143" t="s">
        <v>18</v>
      </c>
      <c r="L3" s="144" t="s">
        <v>19</v>
      </c>
      <c r="M3" s="144" t="s">
        <v>20</v>
      </c>
      <c r="N3" s="145" t="s">
        <v>17</v>
      </c>
      <c r="O3" s="126"/>
    </row>
    <row r="4" spans="1:15" ht="15.75">
      <c r="A4" s="4">
        <v>1</v>
      </c>
      <c r="B4" s="78">
        <v>1</v>
      </c>
      <c r="C4" s="61" t="s">
        <v>74</v>
      </c>
      <c r="D4" s="62" t="s">
        <v>75</v>
      </c>
      <c r="E4" s="61" t="s">
        <v>37</v>
      </c>
      <c r="F4" s="158">
        <v>9</v>
      </c>
      <c r="G4" s="154">
        <v>8</v>
      </c>
      <c r="H4" s="89">
        <v>2.46</v>
      </c>
      <c r="I4" s="158">
        <v>611</v>
      </c>
      <c r="J4" s="29">
        <v>33</v>
      </c>
      <c r="K4" s="164">
        <v>0</v>
      </c>
      <c r="L4" s="29">
        <v>0</v>
      </c>
      <c r="M4" s="29">
        <f aca="true" t="shared" si="0" ref="M4:M35">H4+J4+L4</f>
        <v>35.46</v>
      </c>
      <c r="N4" s="128">
        <v>16</v>
      </c>
      <c r="O4" s="29"/>
    </row>
    <row r="5" spans="1:15" ht="15.75">
      <c r="A5" s="4">
        <v>2</v>
      </c>
      <c r="B5" s="78">
        <v>2</v>
      </c>
      <c r="C5" s="61" t="s">
        <v>77</v>
      </c>
      <c r="D5" s="61" t="s">
        <v>78</v>
      </c>
      <c r="E5" s="65" t="s">
        <v>37</v>
      </c>
      <c r="F5" s="158">
        <v>9</v>
      </c>
      <c r="G5" s="166">
        <v>7</v>
      </c>
      <c r="H5" s="89">
        <v>2.15</v>
      </c>
      <c r="I5" s="158">
        <v>519</v>
      </c>
      <c r="J5" s="29">
        <v>38.84</v>
      </c>
      <c r="K5" s="164">
        <v>0</v>
      </c>
      <c r="L5" s="29">
        <v>0</v>
      </c>
      <c r="M5" s="29">
        <f t="shared" si="0"/>
        <v>40.99</v>
      </c>
      <c r="N5" s="128">
        <v>11</v>
      </c>
      <c r="O5" s="29"/>
    </row>
    <row r="6" spans="1:15" ht="15.75">
      <c r="A6" s="4">
        <v>3</v>
      </c>
      <c r="B6" s="78">
        <v>3</v>
      </c>
      <c r="C6" s="65" t="s">
        <v>80</v>
      </c>
      <c r="D6" s="65" t="s">
        <v>81</v>
      </c>
      <c r="E6" s="65" t="s">
        <v>37</v>
      </c>
      <c r="F6" s="158">
        <v>10</v>
      </c>
      <c r="G6" s="166">
        <v>5</v>
      </c>
      <c r="H6" s="89">
        <v>1.54</v>
      </c>
      <c r="I6" s="159">
        <v>545</v>
      </c>
      <c r="J6" s="29">
        <v>36.99</v>
      </c>
      <c r="K6" s="165">
        <v>0</v>
      </c>
      <c r="L6" s="29">
        <v>0</v>
      </c>
      <c r="M6" s="29">
        <f t="shared" si="0"/>
        <v>38.53</v>
      </c>
      <c r="N6" s="128">
        <v>14</v>
      </c>
      <c r="O6" s="29"/>
    </row>
    <row r="7" spans="1:15" ht="15.75">
      <c r="A7" s="4">
        <v>4</v>
      </c>
      <c r="B7" s="78">
        <v>4</v>
      </c>
      <c r="C7" s="61" t="s">
        <v>77</v>
      </c>
      <c r="D7" s="62" t="s">
        <v>83</v>
      </c>
      <c r="E7" s="61" t="s">
        <v>37</v>
      </c>
      <c r="F7" s="158">
        <v>11</v>
      </c>
      <c r="G7" s="166">
        <v>6</v>
      </c>
      <c r="H7" s="89">
        <v>1.85</v>
      </c>
      <c r="I7" s="158">
        <v>591</v>
      </c>
      <c r="J7" s="29">
        <v>34.11</v>
      </c>
      <c r="K7" s="164">
        <v>0</v>
      </c>
      <c r="L7" s="29">
        <v>0</v>
      </c>
      <c r="M7" s="29">
        <f t="shared" si="0"/>
        <v>35.96</v>
      </c>
      <c r="N7" s="128">
        <v>15</v>
      </c>
      <c r="O7" s="29"/>
    </row>
    <row r="8" spans="1:15" ht="31.5">
      <c r="A8" s="4">
        <v>5</v>
      </c>
      <c r="B8" s="78"/>
      <c r="C8" s="61" t="s">
        <v>84</v>
      </c>
      <c r="D8" s="62" t="s">
        <v>85</v>
      </c>
      <c r="E8" s="61" t="s">
        <v>87</v>
      </c>
      <c r="F8" s="159"/>
      <c r="G8" s="154">
        <v>40</v>
      </c>
      <c r="H8" s="89">
        <v>12.31</v>
      </c>
      <c r="I8" s="158">
        <v>0</v>
      </c>
      <c r="J8" s="29">
        <v>0</v>
      </c>
      <c r="K8" s="165">
        <v>15</v>
      </c>
      <c r="L8" s="29">
        <v>32.09</v>
      </c>
      <c r="M8" s="29">
        <f t="shared" si="0"/>
        <v>44.400000000000006</v>
      </c>
      <c r="N8" s="132">
        <v>9</v>
      </c>
      <c r="O8" s="29"/>
    </row>
    <row r="9" spans="1:15" ht="21" customHeight="1">
      <c r="A9" s="4">
        <v>6</v>
      </c>
      <c r="B9" s="78"/>
      <c r="C9" s="61" t="s">
        <v>88</v>
      </c>
      <c r="D9" s="61" t="s">
        <v>89</v>
      </c>
      <c r="E9" s="65" t="s">
        <v>87</v>
      </c>
      <c r="F9" s="158"/>
      <c r="G9" s="166">
        <v>41</v>
      </c>
      <c r="H9" s="89">
        <v>12.62</v>
      </c>
      <c r="I9" s="158">
        <v>0</v>
      </c>
      <c r="J9" s="29">
        <v>0</v>
      </c>
      <c r="K9" s="165">
        <v>17.1</v>
      </c>
      <c r="L9" s="29">
        <v>36.58</v>
      </c>
      <c r="M9" s="29">
        <f t="shared" si="0"/>
        <v>49.199999999999996</v>
      </c>
      <c r="N9" s="132">
        <v>8</v>
      </c>
      <c r="O9" s="29"/>
    </row>
    <row r="10" spans="1:15" ht="31.5">
      <c r="A10" s="4">
        <v>7</v>
      </c>
      <c r="B10" s="78"/>
      <c r="C10" s="61" t="s">
        <v>91</v>
      </c>
      <c r="D10" s="62" t="s">
        <v>92</v>
      </c>
      <c r="E10" s="61" t="s">
        <v>67</v>
      </c>
      <c r="F10" s="158">
        <v>9</v>
      </c>
      <c r="G10" s="154">
        <v>31</v>
      </c>
      <c r="H10" s="89">
        <v>9.54</v>
      </c>
      <c r="I10" s="158">
        <v>504</v>
      </c>
      <c r="J10" s="29">
        <v>40</v>
      </c>
      <c r="K10" s="164">
        <v>18.2</v>
      </c>
      <c r="L10" s="29">
        <v>38.93</v>
      </c>
      <c r="M10" s="29">
        <f t="shared" si="0"/>
        <v>88.47</v>
      </c>
      <c r="N10" s="132">
        <v>2</v>
      </c>
      <c r="O10" s="29"/>
    </row>
    <row r="11" spans="1:15" ht="31.5">
      <c r="A11" s="4">
        <v>8</v>
      </c>
      <c r="B11" s="78"/>
      <c r="C11" s="61" t="s">
        <v>94</v>
      </c>
      <c r="D11" s="61" t="s">
        <v>95</v>
      </c>
      <c r="E11" s="61" t="s">
        <v>67</v>
      </c>
      <c r="F11" s="158">
        <v>10</v>
      </c>
      <c r="G11" s="166">
        <v>39</v>
      </c>
      <c r="H11" s="89">
        <v>12</v>
      </c>
      <c r="I11" s="158">
        <v>505</v>
      </c>
      <c r="J11" s="29">
        <v>39.92</v>
      </c>
      <c r="K11" s="164">
        <v>16.8</v>
      </c>
      <c r="L11" s="29">
        <v>35.94</v>
      </c>
      <c r="M11" s="29">
        <f t="shared" si="0"/>
        <v>87.86</v>
      </c>
      <c r="N11" s="132">
        <v>3</v>
      </c>
      <c r="O11" s="29"/>
    </row>
    <row r="12" spans="1:15" ht="31.5">
      <c r="A12" s="4">
        <v>9</v>
      </c>
      <c r="B12" s="78"/>
      <c r="C12" s="65" t="s">
        <v>97</v>
      </c>
      <c r="D12" s="65" t="s">
        <v>98</v>
      </c>
      <c r="E12" s="61" t="s">
        <v>67</v>
      </c>
      <c r="F12" s="158">
        <v>11</v>
      </c>
      <c r="G12" s="166">
        <v>40</v>
      </c>
      <c r="H12" s="89">
        <v>12.31</v>
      </c>
      <c r="I12" s="158">
        <v>507</v>
      </c>
      <c r="J12" s="29">
        <v>39.76</v>
      </c>
      <c r="K12" s="165">
        <v>18</v>
      </c>
      <c r="L12" s="29">
        <v>38.5</v>
      </c>
      <c r="M12" s="29">
        <f t="shared" si="0"/>
        <v>90.57</v>
      </c>
      <c r="N12" s="132">
        <v>1</v>
      </c>
      <c r="O12" s="29"/>
    </row>
    <row r="13" spans="1:15" ht="15.75">
      <c r="A13" s="4">
        <v>10</v>
      </c>
      <c r="B13" s="78">
        <v>26</v>
      </c>
      <c r="C13" s="160" t="s">
        <v>100</v>
      </c>
      <c r="D13" s="161" t="s">
        <v>101</v>
      </c>
      <c r="E13" s="65" t="s">
        <v>106</v>
      </c>
      <c r="F13" s="158">
        <v>9</v>
      </c>
      <c r="G13" s="166">
        <v>20</v>
      </c>
      <c r="H13" s="89">
        <v>6.15</v>
      </c>
      <c r="I13" s="159">
        <v>0</v>
      </c>
      <c r="J13" s="29">
        <v>0</v>
      </c>
      <c r="K13" s="165">
        <v>15.6</v>
      </c>
      <c r="L13" s="29">
        <v>33.37</v>
      </c>
      <c r="M13" s="29">
        <f t="shared" si="0"/>
        <v>39.519999999999996</v>
      </c>
      <c r="N13" s="132">
        <v>13</v>
      </c>
      <c r="O13" s="29"/>
    </row>
    <row r="14" spans="1:15" ht="15.75">
      <c r="A14" s="4">
        <v>11</v>
      </c>
      <c r="B14" s="78">
        <v>27</v>
      </c>
      <c r="C14" s="162" t="s">
        <v>104</v>
      </c>
      <c r="D14" s="162" t="s">
        <v>105</v>
      </c>
      <c r="E14" s="65" t="s">
        <v>106</v>
      </c>
      <c r="F14" s="158">
        <v>9</v>
      </c>
      <c r="G14" s="166">
        <v>30</v>
      </c>
      <c r="H14" s="89">
        <v>9.23</v>
      </c>
      <c r="I14" s="158">
        <v>520</v>
      </c>
      <c r="J14" s="29">
        <v>38.77</v>
      </c>
      <c r="K14" s="165">
        <v>17.1</v>
      </c>
      <c r="L14" s="29">
        <v>36.58</v>
      </c>
      <c r="M14" s="29">
        <f t="shared" si="0"/>
        <v>84.58</v>
      </c>
      <c r="N14" s="132">
        <v>5</v>
      </c>
      <c r="O14" s="29"/>
    </row>
    <row r="15" spans="1:15" ht="15.75">
      <c r="A15" s="4">
        <v>12</v>
      </c>
      <c r="B15" s="163" t="s">
        <v>110</v>
      </c>
      <c r="C15" t="s">
        <v>107</v>
      </c>
      <c r="D15" t="s">
        <v>108</v>
      </c>
      <c r="E15" s="65" t="s">
        <v>52</v>
      </c>
      <c r="F15" s="158">
        <v>11</v>
      </c>
      <c r="G15" s="166">
        <v>47</v>
      </c>
      <c r="H15" s="89">
        <v>14.46</v>
      </c>
      <c r="I15" s="158">
        <v>636</v>
      </c>
      <c r="J15" s="29">
        <v>31.7</v>
      </c>
      <c r="K15" s="165">
        <v>18.7</v>
      </c>
      <c r="L15" s="29">
        <v>40</v>
      </c>
      <c r="M15" s="29">
        <f t="shared" si="0"/>
        <v>86.16</v>
      </c>
      <c r="N15" s="132">
        <v>4</v>
      </c>
      <c r="O15" s="29"/>
    </row>
    <row r="16" spans="1:15" ht="15.75">
      <c r="A16" s="4">
        <v>13</v>
      </c>
      <c r="B16" s="163" t="s">
        <v>112</v>
      </c>
      <c r="C16" s="61" t="s">
        <v>111</v>
      </c>
      <c r="D16" s="61" t="s">
        <v>108</v>
      </c>
      <c r="E16" s="61" t="s">
        <v>52</v>
      </c>
      <c r="F16" s="158">
        <v>11</v>
      </c>
      <c r="G16" s="166">
        <v>54</v>
      </c>
      <c r="H16" s="89">
        <v>16.62</v>
      </c>
      <c r="I16" s="158">
        <v>623</v>
      </c>
      <c r="J16" s="29">
        <v>32.35</v>
      </c>
      <c r="K16" s="164">
        <v>16.4</v>
      </c>
      <c r="L16" s="29">
        <v>35.08</v>
      </c>
      <c r="M16" s="29">
        <f t="shared" si="0"/>
        <v>84.05</v>
      </c>
      <c r="N16" s="132">
        <v>6</v>
      </c>
      <c r="O16" s="29"/>
    </row>
    <row r="17" spans="1:15" ht="15.75">
      <c r="A17" s="4">
        <v>14</v>
      </c>
      <c r="B17" s="163" t="s">
        <v>116</v>
      </c>
      <c r="C17" s="61" t="s">
        <v>113</v>
      </c>
      <c r="D17" s="61" t="s">
        <v>114</v>
      </c>
      <c r="E17" s="61" t="s">
        <v>52</v>
      </c>
      <c r="F17" s="158">
        <v>11</v>
      </c>
      <c r="G17" s="166">
        <v>32</v>
      </c>
      <c r="H17" s="89">
        <v>9.85</v>
      </c>
      <c r="I17" s="158">
        <v>573</v>
      </c>
      <c r="J17" s="29">
        <v>35.18</v>
      </c>
      <c r="K17" s="165">
        <v>0</v>
      </c>
      <c r="L17" s="29">
        <v>0</v>
      </c>
      <c r="M17" s="9">
        <f t="shared" si="0"/>
        <v>45.03</v>
      </c>
      <c r="N17" s="132">
        <v>10</v>
      </c>
      <c r="O17" s="29"/>
    </row>
    <row r="18" spans="1:15" ht="15.75">
      <c r="A18" s="4">
        <v>15</v>
      </c>
      <c r="B18" s="163" t="s">
        <v>120</v>
      </c>
      <c r="C18" s="61" t="s">
        <v>117</v>
      </c>
      <c r="D18" s="62" t="s">
        <v>118</v>
      </c>
      <c r="E18" s="61" t="s">
        <v>52</v>
      </c>
      <c r="F18" s="158">
        <v>11</v>
      </c>
      <c r="G18" s="166">
        <v>45</v>
      </c>
      <c r="H18" s="89">
        <v>13.85</v>
      </c>
      <c r="I18" s="158">
        <v>760</v>
      </c>
      <c r="J18" s="29">
        <v>26.53</v>
      </c>
      <c r="K18" s="165">
        <v>0</v>
      </c>
      <c r="L18" s="29">
        <v>0</v>
      </c>
      <c r="M18" s="29">
        <f t="shared" si="0"/>
        <v>40.38</v>
      </c>
      <c r="N18" s="132">
        <v>12</v>
      </c>
      <c r="O18" s="29"/>
    </row>
    <row r="19" spans="1:15" ht="15.75">
      <c r="A19" s="4">
        <v>16</v>
      </c>
      <c r="B19" s="163" t="s">
        <v>124</v>
      </c>
      <c r="C19" s="61" t="s">
        <v>121</v>
      </c>
      <c r="D19" s="61" t="s">
        <v>122</v>
      </c>
      <c r="E19" s="65" t="s">
        <v>52</v>
      </c>
      <c r="F19" s="158">
        <v>9</v>
      </c>
      <c r="G19" s="166">
        <v>40</v>
      </c>
      <c r="H19" s="89">
        <v>21.31</v>
      </c>
      <c r="I19" s="159">
        <v>811</v>
      </c>
      <c r="J19" s="29">
        <v>24.86</v>
      </c>
      <c r="K19" s="165">
        <v>15.9</v>
      </c>
      <c r="L19" s="29">
        <v>34.01</v>
      </c>
      <c r="M19" s="29">
        <f t="shared" si="0"/>
        <v>80.18</v>
      </c>
      <c r="N19" s="132">
        <v>7</v>
      </c>
      <c r="O19" s="29"/>
    </row>
    <row r="20" spans="1:15" ht="19.5" customHeight="1">
      <c r="A20" s="4">
        <v>17</v>
      </c>
      <c r="B20" s="163" t="s">
        <v>126</v>
      </c>
      <c r="C20" s="67" t="s">
        <v>125</v>
      </c>
      <c r="D20" s="67" t="s">
        <v>83</v>
      </c>
      <c r="E20" s="65" t="s">
        <v>52</v>
      </c>
      <c r="F20" s="158">
        <v>11</v>
      </c>
      <c r="G20" s="166">
        <v>44</v>
      </c>
      <c r="H20" s="89">
        <v>13.54</v>
      </c>
      <c r="I20" s="159">
        <v>0</v>
      </c>
      <c r="J20" s="29">
        <v>0</v>
      </c>
      <c r="K20" s="165">
        <v>0</v>
      </c>
      <c r="L20" s="29">
        <v>0</v>
      </c>
      <c r="M20" s="29">
        <f t="shared" si="0"/>
        <v>13.54</v>
      </c>
      <c r="N20" s="132">
        <v>17</v>
      </c>
      <c r="O20" s="29"/>
    </row>
    <row r="21" spans="1:15" ht="15.75">
      <c r="A21" s="4">
        <v>18</v>
      </c>
      <c r="B21" s="60"/>
      <c r="C21" s="56"/>
      <c r="D21" s="127"/>
      <c r="E21" s="127"/>
      <c r="F21" s="127"/>
      <c r="G21" s="29"/>
      <c r="H21" s="29"/>
      <c r="I21" s="29"/>
      <c r="J21" s="29"/>
      <c r="K21" s="21"/>
      <c r="L21" s="29"/>
      <c r="M21" s="29">
        <f t="shared" si="0"/>
        <v>0</v>
      </c>
      <c r="N21" s="132"/>
      <c r="O21" s="29"/>
    </row>
    <row r="22" spans="1:15" ht="15.75">
      <c r="A22" s="4">
        <v>19</v>
      </c>
      <c r="B22" s="60"/>
      <c r="C22" s="62"/>
      <c r="D22" s="131"/>
      <c r="E22" s="127"/>
      <c r="F22" s="127"/>
      <c r="G22" s="29"/>
      <c r="H22" s="29"/>
      <c r="I22" s="29"/>
      <c r="J22" s="29"/>
      <c r="K22" s="21"/>
      <c r="L22" s="29"/>
      <c r="M22" s="29">
        <f t="shared" si="0"/>
        <v>0</v>
      </c>
      <c r="N22" s="132"/>
      <c r="O22" s="29"/>
    </row>
    <row r="23" spans="1:15" ht="17.25" customHeight="1">
      <c r="A23" s="4">
        <v>20</v>
      </c>
      <c r="B23" s="60"/>
      <c r="C23" s="61"/>
      <c r="D23" s="43"/>
      <c r="E23" s="43"/>
      <c r="F23" s="43"/>
      <c r="G23" s="29"/>
      <c r="H23" s="29"/>
      <c r="I23" s="29"/>
      <c r="J23" s="29"/>
      <c r="K23" s="21"/>
      <c r="L23" s="29"/>
      <c r="M23" s="29">
        <f t="shared" si="0"/>
        <v>0</v>
      </c>
      <c r="N23" s="132"/>
      <c r="O23" s="29"/>
    </row>
    <row r="24" spans="1:15" ht="15.75">
      <c r="A24" s="4">
        <v>21</v>
      </c>
      <c r="B24" s="60"/>
      <c r="C24" s="67"/>
      <c r="D24" s="135"/>
      <c r="E24" s="42"/>
      <c r="F24" s="42"/>
      <c r="G24" s="29"/>
      <c r="H24" s="29"/>
      <c r="I24" s="9"/>
      <c r="J24" s="29"/>
      <c r="K24" s="21"/>
      <c r="L24" s="29"/>
      <c r="M24" s="29">
        <f t="shared" si="0"/>
        <v>0</v>
      </c>
      <c r="N24" s="132"/>
      <c r="O24" s="29"/>
    </row>
    <row r="25" spans="1:15" ht="15.75">
      <c r="A25" s="4">
        <v>22</v>
      </c>
      <c r="B25" s="60"/>
      <c r="C25" s="69"/>
      <c r="D25" s="46"/>
      <c r="E25" s="46"/>
      <c r="F25" s="46"/>
      <c r="G25" s="29"/>
      <c r="H25" s="29"/>
      <c r="I25" s="29"/>
      <c r="J25" s="29"/>
      <c r="K25" s="21"/>
      <c r="L25" s="29"/>
      <c r="M25" s="29">
        <f t="shared" si="0"/>
        <v>0</v>
      </c>
      <c r="N25" s="132"/>
      <c r="O25" s="29"/>
    </row>
    <row r="26" spans="1:15" ht="15.75">
      <c r="A26" s="4">
        <v>23</v>
      </c>
      <c r="B26" s="60"/>
      <c r="C26" s="56"/>
      <c r="D26" s="127"/>
      <c r="E26" s="46"/>
      <c r="F26" s="46"/>
      <c r="G26" s="29"/>
      <c r="H26" s="29"/>
      <c r="I26" s="29"/>
      <c r="J26" s="29"/>
      <c r="K26" s="21"/>
      <c r="L26" s="29"/>
      <c r="M26" s="29">
        <f t="shared" si="0"/>
        <v>0</v>
      </c>
      <c r="N26" s="132"/>
      <c r="O26" s="29"/>
    </row>
    <row r="27" spans="1:15" ht="15.75">
      <c r="A27" s="4">
        <v>25</v>
      </c>
      <c r="B27" s="60"/>
      <c r="C27" s="56"/>
      <c r="D27" s="127"/>
      <c r="E27" s="127"/>
      <c r="F27" s="127"/>
      <c r="G27" s="29"/>
      <c r="H27" s="29"/>
      <c r="I27" s="9"/>
      <c r="J27" s="29"/>
      <c r="K27" s="21"/>
      <c r="L27" s="29"/>
      <c r="M27" s="29">
        <f t="shared" si="0"/>
        <v>0</v>
      </c>
      <c r="N27" s="132"/>
      <c r="O27" s="29"/>
    </row>
    <row r="28" spans="1:15" ht="15.75">
      <c r="A28" s="146">
        <v>24</v>
      </c>
      <c r="B28" s="60"/>
      <c r="C28" s="69"/>
      <c r="D28" s="46"/>
      <c r="E28" s="46"/>
      <c r="F28" s="46"/>
      <c r="G28" s="29"/>
      <c r="H28" s="29"/>
      <c r="I28" s="29"/>
      <c r="J28" s="29"/>
      <c r="K28" s="21"/>
      <c r="L28" s="29"/>
      <c r="M28" s="29">
        <f t="shared" si="0"/>
        <v>0</v>
      </c>
      <c r="N28" s="132"/>
      <c r="O28" s="29"/>
    </row>
    <row r="29" spans="1:15" ht="15.75">
      <c r="A29" s="4">
        <v>26</v>
      </c>
      <c r="B29" s="60"/>
      <c r="C29" s="69"/>
      <c r="D29" s="46"/>
      <c r="E29" s="46"/>
      <c r="F29" s="46"/>
      <c r="G29" s="29"/>
      <c r="H29" s="29"/>
      <c r="I29" s="29"/>
      <c r="J29" s="29"/>
      <c r="K29" s="21"/>
      <c r="L29" s="29"/>
      <c r="M29" s="29">
        <f t="shared" si="0"/>
        <v>0</v>
      </c>
      <c r="N29" s="132"/>
      <c r="O29" s="29"/>
    </row>
    <row r="30" spans="1:15" ht="15.75">
      <c r="A30" s="4">
        <v>27</v>
      </c>
      <c r="B30" s="60"/>
      <c r="C30" s="69"/>
      <c r="D30" s="46"/>
      <c r="E30" s="46"/>
      <c r="F30" s="46"/>
      <c r="G30" s="29"/>
      <c r="H30" s="29"/>
      <c r="I30" s="9"/>
      <c r="J30" s="29"/>
      <c r="K30" s="4"/>
      <c r="L30" s="29"/>
      <c r="M30" s="29">
        <f t="shared" si="0"/>
        <v>0</v>
      </c>
      <c r="N30" s="132"/>
      <c r="O30" s="29"/>
    </row>
    <row r="31" spans="1:15" ht="15.75">
      <c r="A31" s="4">
        <v>28</v>
      </c>
      <c r="B31" s="60"/>
      <c r="C31" s="61"/>
      <c r="D31" s="43"/>
      <c r="E31" s="43"/>
      <c r="F31" s="43"/>
      <c r="G31" s="29"/>
      <c r="H31" s="29"/>
      <c r="I31" s="9"/>
      <c r="J31" s="29"/>
      <c r="K31" s="21"/>
      <c r="L31" s="29"/>
      <c r="M31" s="29">
        <f t="shared" si="0"/>
        <v>0</v>
      </c>
      <c r="N31" s="6"/>
      <c r="O31" s="29"/>
    </row>
    <row r="32" spans="1:15" ht="15.75">
      <c r="A32" s="4">
        <v>29</v>
      </c>
      <c r="B32" s="60"/>
      <c r="C32" s="56"/>
      <c r="D32" s="127"/>
      <c r="E32" s="127"/>
      <c r="F32" s="127"/>
      <c r="G32" s="29"/>
      <c r="H32" s="29"/>
      <c r="I32" s="29"/>
      <c r="J32" s="29"/>
      <c r="K32" s="21"/>
      <c r="L32" s="29"/>
      <c r="M32" s="29">
        <f t="shared" si="0"/>
        <v>0</v>
      </c>
      <c r="N32" s="6"/>
      <c r="O32" s="29"/>
    </row>
    <row r="33" spans="1:15" ht="15.75">
      <c r="A33" s="4">
        <v>30</v>
      </c>
      <c r="B33" s="60"/>
      <c r="C33" s="61"/>
      <c r="D33" s="43"/>
      <c r="E33" s="42"/>
      <c r="F33" s="42"/>
      <c r="G33" s="29"/>
      <c r="H33" s="29"/>
      <c r="I33" s="9"/>
      <c r="J33" s="29"/>
      <c r="K33" s="21"/>
      <c r="L33" s="29"/>
      <c r="M33" s="29">
        <f t="shared" si="0"/>
        <v>0</v>
      </c>
      <c r="N33" s="6"/>
      <c r="O33" s="29"/>
    </row>
    <row r="34" spans="1:15" ht="15.75">
      <c r="A34" s="4">
        <v>32</v>
      </c>
      <c r="B34" s="60"/>
      <c r="C34" s="61"/>
      <c r="D34" s="43"/>
      <c r="E34" s="43"/>
      <c r="F34" s="43"/>
      <c r="G34" s="29"/>
      <c r="H34" s="29"/>
      <c r="I34" s="9"/>
      <c r="J34" s="29"/>
      <c r="K34" s="21"/>
      <c r="L34" s="29"/>
      <c r="M34" s="29">
        <f t="shared" si="0"/>
        <v>0</v>
      </c>
      <c r="N34" s="6"/>
      <c r="O34" s="29"/>
    </row>
    <row r="35" spans="1:15" ht="15.75">
      <c r="A35" s="4">
        <v>31</v>
      </c>
      <c r="B35" s="60"/>
      <c r="C35" s="69"/>
      <c r="D35" s="46"/>
      <c r="E35" s="46"/>
      <c r="F35" s="46"/>
      <c r="G35" s="29"/>
      <c r="H35" s="29"/>
      <c r="I35" s="29"/>
      <c r="J35" s="29"/>
      <c r="K35" s="21"/>
      <c r="L35" s="29"/>
      <c r="M35" s="29">
        <f t="shared" si="0"/>
        <v>0</v>
      </c>
      <c r="N35" s="6"/>
      <c r="O35" s="29"/>
    </row>
    <row r="36" spans="1:15" ht="15.75">
      <c r="A36" s="4">
        <v>33</v>
      </c>
      <c r="B36" s="60"/>
      <c r="C36" s="61"/>
      <c r="D36" s="43"/>
      <c r="E36" s="42"/>
      <c r="F36" s="42"/>
      <c r="G36" s="29"/>
      <c r="H36" s="29"/>
      <c r="I36" s="29"/>
      <c r="J36" s="29"/>
      <c r="K36" s="21"/>
      <c r="L36" s="29"/>
      <c r="M36" s="29">
        <f aca="true" t="shared" si="1" ref="M36:M67">H36+J36+L36</f>
        <v>0</v>
      </c>
      <c r="N36" s="6"/>
      <c r="O36" s="29"/>
    </row>
    <row r="37" spans="1:15" ht="15.75">
      <c r="A37" s="4">
        <v>34</v>
      </c>
      <c r="B37" s="60"/>
      <c r="C37" s="61"/>
      <c r="D37" s="43"/>
      <c r="E37" s="43"/>
      <c r="F37" s="43"/>
      <c r="G37" s="29"/>
      <c r="H37" s="29"/>
      <c r="I37" s="29"/>
      <c r="J37" s="29"/>
      <c r="K37" s="21"/>
      <c r="L37" s="29"/>
      <c r="M37" s="29">
        <f t="shared" si="1"/>
        <v>0</v>
      </c>
      <c r="N37" s="6"/>
      <c r="O37" s="29"/>
    </row>
    <row r="38" spans="1:15" ht="15.75">
      <c r="A38" s="4">
        <v>35</v>
      </c>
      <c r="B38" s="60"/>
      <c r="C38" s="56"/>
      <c r="D38" s="46"/>
      <c r="E38" s="46"/>
      <c r="F38" s="46"/>
      <c r="G38" s="29"/>
      <c r="H38" s="29"/>
      <c r="I38" s="29"/>
      <c r="J38" s="29"/>
      <c r="K38" s="21"/>
      <c r="L38" s="29"/>
      <c r="M38" s="29">
        <f t="shared" si="1"/>
        <v>0</v>
      </c>
      <c r="N38" s="6"/>
      <c r="O38" s="29"/>
    </row>
    <row r="39" spans="1:15" ht="15.75">
      <c r="A39" s="4">
        <v>36</v>
      </c>
      <c r="B39" s="60"/>
      <c r="C39" s="69"/>
      <c r="D39" s="46"/>
      <c r="E39" s="46"/>
      <c r="F39" s="46"/>
      <c r="G39" s="29"/>
      <c r="H39" s="29"/>
      <c r="I39" s="29"/>
      <c r="J39" s="29"/>
      <c r="K39" s="21"/>
      <c r="L39" s="29"/>
      <c r="M39" s="29">
        <f t="shared" si="1"/>
        <v>0</v>
      </c>
      <c r="N39" s="6"/>
      <c r="O39" s="29"/>
    </row>
    <row r="40" spans="1:15" ht="15.75">
      <c r="A40" s="4">
        <v>37</v>
      </c>
      <c r="B40" s="60"/>
      <c r="C40" s="56"/>
      <c r="D40" s="127"/>
      <c r="E40" s="46"/>
      <c r="F40" s="46"/>
      <c r="G40" s="29"/>
      <c r="H40" s="29"/>
      <c r="I40" s="9"/>
      <c r="J40" s="29"/>
      <c r="K40" s="4"/>
      <c r="L40" s="29"/>
      <c r="M40" s="29">
        <f t="shared" si="1"/>
        <v>0</v>
      </c>
      <c r="N40" s="6"/>
      <c r="O40" s="29"/>
    </row>
    <row r="41" spans="1:15" ht="15.75">
      <c r="A41" s="4">
        <v>38</v>
      </c>
      <c r="B41" s="60"/>
      <c r="C41" s="61"/>
      <c r="D41" s="43"/>
      <c r="E41" s="43"/>
      <c r="F41" s="43"/>
      <c r="G41" s="29"/>
      <c r="H41" s="29"/>
      <c r="I41" s="29"/>
      <c r="J41" s="29"/>
      <c r="K41" s="21"/>
      <c r="L41" s="29"/>
      <c r="M41" s="29">
        <f t="shared" si="1"/>
        <v>0</v>
      </c>
      <c r="N41" s="6"/>
      <c r="O41" s="29"/>
    </row>
    <row r="42" spans="1:15" ht="15.75">
      <c r="A42" s="4">
        <v>39</v>
      </c>
      <c r="B42" s="60"/>
      <c r="C42" s="61"/>
      <c r="D42" s="131"/>
      <c r="E42" s="43"/>
      <c r="F42" s="43"/>
      <c r="G42" s="29"/>
      <c r="H42" s="29"/>
      <c r="I42" s="29"/>
      <c r="J42" s="29"/>
      <c r="K42" s="21"/>
      <c r="L42" s="29"/>
      <c r="M42" s="29">
        <f t="shared" si="1"/>
        <v>0</v>
      </c>
      <c r="N42" s="6"/>
      <c r="O42" s="29"/>
    </row>
    <row r="43" spans="1:15" ht="15.75">
      <c r="A43" s="119">
        <v>40</v>
      </c>
      <c r="B43" s="60"/>
      <c r="C43" s="56"/>
      <c r="D43" s="127"/>
      <c r="E43" s="46"/>
      <c r="F43" s="46"/>
      <c r="G43" s="29"/>
      <c r="H43" s="29"/>
      <c r="I43" s="9"/>
      <c r="J43" s="29"/>
      <c r="K43" s="4"/>
      <c r="L43" s="29"/>
      <c r="M43" s="29">
        <f t="shared" si="1"/>
        <v>0</v>
      </c>
      <c r="N43" s="6"/>
      <c r="O43" s="29"/>
    </row>
    <row r="44" spans="1:15" ht="15.75">
      <c r="A44" s="4">
        <v>41</v>
      </c>
      <c r="B44" s="60"/>
      <c r="C44" s="56"/>
      <c r="D44" s="127"/>
      <c r="E44" s="46"/>
      <c r="F44" s="46"/>
      <c r="G44" s="29"/>
      <c r="H44" s="29"/>
      <c r="I44" s="9"/>
      <c r="J44" s="29"/>
      <c r="K44" s="21"/>
      <c r="L44" s="29"/>
      <c r="M44" s="29">
        <f t="shared" si="1"/>
        <v>0</v>
      </c>
      <c r="N44" s="6"/>
      <c r="O44" s="29"/>
    </row>
    <row r="45" spans="1:15" ht="15.75">
      <c r="A45" s="4">
        <v>42</v>
      </c>
      <c r="B45" s="60"/>
      <c r="C45" s="69"/>
      <c r="D45" s="46"/>
      <c r="E45" s="46"/>
      <c r="F45" s="46"/>
      <c r="G45" s="29"/>
      <c r="H45" s="29"/>
      <c r="I45" s="29"/>
      <c r="J45" s="29"/>
      <c r="K45" s="21"/>
      <c r="L45" s="29"/>
      <c r="M45" s="29">
        <f t="shared" si="1"/>
        <v>0</v>
      </c>
      <c r="N45" s="6"/>
      <c r="O45" s="29"/>
    </row>
    <row r="46" spans="1:15" ht="15.75">
      <c r="A46" s="4">
        <v>43</v>
      </c>
      <c r="B46" s="60"/>
      <c r="C46" s="61"/>
      <c r="D46" s="131"/>
      <c r="E46" s="43"/>
      <c r="F46" s="43"/>
      <c r="G46" s="29"/>
      <c r="H46" s="29"/>
      <c r="I46" s="29"/>
      <c r="J46" s="29"/>
      <c r="K46" s="21"/>
      <c r="L46" s="29"/>
      <c r="M46" s="29">
        <f t="shared" si="1"/>
        <v>0</v>
      </c>
      <c r="N46" s="6"/>
      <c r="O46" s="29"/>
    </row>
    <row r="47" spans="1:15" ht="15.75">
      <c r="A47" s="4">
        <v>44</v>
      </c>
      <c r="B47" s="60"/>
      <c r="C47" s="69"/>
      <c r="D47" s="46"/>
      <c r="E47" s="46"/>
      <c r="F47" s="46"/>
      <c r="G47" s="29"/>
      <c r="H47" s="29"/>
      <c r="I47" s="29"/>
      <c r="J47" s="29"/>
      <c r="K47" s="21"/>
      <c r="L47" s="29"/>
      <c r="M47" s="29">
        <f t="shared" si="1"/>
        <v>0</v>
      </c>
      <c r="N47" s="6"/>
      <c r="O47" s="29"/>
    </row>
    <row r="48" spans="1:15" ht="15.75">
      <c r="A48" s="4">
        <v>45</v>
      </c>
      <c r="B48" s="60"/>
      <c r="C48" s="61"/>
      <c r="D48" s="131"/>
      <c r="E48" s="43"/>
      <c r="F48" s="43"/>
      <c r="G48" s="29"/>
      <c r="H48" s="29"/>
      <c r="I48" s="29"/>
      <c r="J48" s="29"/>
      <c r="K48" s="21"/>
      <c r="L48" s="29"/>
      <c r="M48" s="29">
        <f t="shared" si="1"/>
        <v>0</v>
      </c>
      <c r="N48" s="6"/>
      <c r="O48" s="29"/>
    </row>
    <row r="49" spans="1:15" ht="15.75">
      <c r="A49" s="4">
        <v>46</v>
      </c>
      <c r="B49" s="60"/>
      <c r="C49" s="69"/>
      <c r="D49" s="46"/>
      <c r="E49" s="46"/>
      <c r="F49" s="46"/>
      <c r="G49" s="29"/>
      <c r="H49" s="29"/>
      <c r="I49" s="29"/>
      <c r="J49" s="29"/>
      <c r="K49" s="21"/>
      <c r="L49" s="29"/>
      <c r="M49" s="29">
        <f t="shared" si="1"/>
        <v>0</v>
      </c>
      <c r="N49" s="6"/>
      <c r="O49" s="29"/>
    </row>
    <row r="50" spans="1:15" ht="15.75">
      <c r="A50" s="4">
        <v>47</v>
      </c>
      <c r="B50" s="60"/>
      <c r="C50" s="69"/>
      <c r="D50" s="46"/>
      <c r="E50" s="46"/>
      <c r="F50" s="46"/>
      <c r="G50" s="29"/>
      <c r="H50" s="29"/>
      <c r="I50" s="29"/>
      <c r="J50" s="29"/>
      <c r="K50" s="21"/>
      <c r="L50" s="29"/>
      <c r="M50" s="29">
        <f t="shared" si="1"/>
        <v>0</v>
      </c>
      <c r="N50" s="6"/>
      <c r="O50" s="29"/>
    </row>
    <row r="51" spans="1:15" ht="15.75">
      <c r="A51" s="4">
        <v>48</v>
      </c>
      <c r="B51" s="60"/>
      <c r="C51" s="61"/>
      <c r="D51" s="43"/>
      <c r="E51" s="42"/>
      <c r="F51" s="42"/>
      <c r="G51" s="29"/>
      <c r="H51" s="29"/>
      <c r="I51" s="29"/>
      <c r="J51" s="29"/>
      <c r="K51" s="21"/>
      <c r="L51" s="29"/>
      <c r="M51" s="29">
        <f t="shared" si="1"/>
        <v>0</v>
      </c>
      <c r="N51" s="6"/>
      <c r="O51" s="29"/>
    </row>
    <row r="52" spans="1:15" ht="15.75">
      <c r="A52" s="4">
        <v>49</v>
      </c>
      <c r="B52" s="60"/>
      <c r="C52" s="62"/>
      <c r="D52" s="131"/>
      <c r="E52" s="46"/>
      <c r="F52" s="46"/>
      <c r="G52" s="29"/>
      <c r="H52" s="29"/>
      <c r="I52" s="29"/>
      <c r="J52" s="29"/>
      <c r="K52" s="21"/>
      <c r="L52" s="29"/>
      <c r="M52" s="9">
        <f t="shared" si="1"/>
        <v>0</v>
      </c>
      <c r="N52" s="6"/>
      <c r="O52" s="29"/>
    </row>
    <row r="53" spans="1:15" ht="15.75">
      <c r="A53" s="4">
        <v>50</v>
      </c>
      <c r="B53" s="60"/>
      <c r="C53" s="56"/>
      <c r="D53" s="127"/>
      <c r="E53" s="46"/>
      <c r="F53" s="46"/>
      <c r="G53" s="29"/>
      <c r="H53" s="29"/>
      <c r="I53" s="29"/>
      <c r="J53" s="29"/>
      <c r="K53" s="21"/>
      <c r="L53" s="29"/>
      <c r="M53" s="9">
        <f t="shared" si="1"/>
        <v>0</v>
      </c>
      <c r="N53" s="6"/>
      <c r="O53" s="29"/>
    </row>
    <row r="54" spans="1:15" ht="15.75">
      <c r="A54" s="4">
        <v>51</v>
      </c>
      <c r="B54" s="60"/>
      <c r="C54" s="65"/>
      <c r="D54" s="42"/>
      <c r="E54" s="42"/>
      <c r="F54" s="42"/>
      <c r="G54" s="29"/>
      <c r="H54" s="29"/>
      <c r="I54" s="29"/>
      <c r="J54" s="29"/>
      <c r="K54" s="21"/>
      <c r="L54" s="29"/>
      <c r="M54" s="9">
        <f t="shared" si="1"/>
        <v>0</v>
      </c>
      <c r="N54" s="6"/>
      <c r="O54" s="29"/>
    </row>
    <row r="55" spans="1:15" ht="15.75">
      <c r="A55" s="4">
        <v>52</v>
      </c>
      <c r="B55" s="60"/>
      <c r="C55" s="62"/>
      <c r="D55" s="131"/>
      <c r="E55" s="127"/>
      <c r="F55" s="127"/>
      <c r="G55" s="29"/>
      <c r="H55" s="29"/>
      <c r="I55" s="29"/>
      <c r="J55" s="29"/>
      <c r="K55" s="21"/>
      <c r="L55" s="29"/>
      <c r="M55" s="9">
        <f t="shared" si="1"/>
        <v>0</v>
      </c>
      <c r="N55" s="6"/>
      <c r="O55" s="29"/>
    </row>
    <row r="56" spans="1:15" ht="15.75">
      <c r="A56" s="4">
        <v>53</v>
      </c>
      <c r="B56" s="60"/>
      <c r="C56" s="69"/>
      <c r="D56" s="46"/>
      <c r="E56" s="46"/>
      <c r="F56" s="46"/>
      <c r="G56" s="29"/>
      <c r="H56" s="29"/>
      <c r="I56" s="29"/>
      <c r="J56" s="29"/>
      <c r="K56" s="21"/>
      <c r="L56" s="29"/>
      <c r="M56" s="9">
        <f t="shared" si="1"/>
        <v>0</v>
      </c>
      <c r="N56" s="6"/>
      <c r="O56" s="29"/>
    </row>
    <row r="57" spans="1:15" ht="15.75">
      <c r="A57" s="4">
        <v>54</v>
      </c>
      <c r="B57" s="60"/>
      <c r="C57" s="69"/>
      <c r="D57" s="46"/>
      <c r="E57" s="46"/>
      <c r="F57" s="46"/>
      <c r="G57" s="29"/>
      <c r="H57" s="29"/>
      <c r="I57" s="29"/>
      <c r="J57" s="29"/>
      <c r="K57" s="21"/>
      <c r="L57" s="29"/>
      <c r="M57" s="9">
        <f t="shared" si="1"/>
        <v>0</v>
      </c>
      <c r="N57" s="6"/>
      <c r="O57" s="29"/>
    </row>
    <row r="58" spans="1:15" ht="15.75">
      <c r="A58" s="4">
        <v>55</v>
      </c>
      <c r="B58" s="60"/>
      <c r="C58" s="61"/>
      <c r="D58" s="43"/>
      <c r="E58" s="43"/>
      <c r="F58" s="43"/>
      <c r="G58" s="29"/>
      <c r="H58" s="29"/>
      <c r="I58" s="29"/>
      <c r="J58" s="29"/>
      <c r="K58" s="21"/>
      <c r="L58" s="29"/>
      <c r="M58" s="9">
        <f t="shared" si="1"/>
        <v>0</v>
      </c>
      <c r="N58" s="6"/>
      <c r="O58" s="29"/>
    </row>
    <row r="59" spans="1:15" ht="16.5" customHeight="1">
      <c r="A59" s="4">
        <v>56</v>
      </c>
      <c r="B59" s="60"/>
      <c r="C59" s="69"/>
      <c r="D59" s="46"/>
      <c r="E59" s="46"/>
      <c r="F59" s="46"/>
      <c r="G59" s="29"/>
      <c r="H59" s="29"/>
      <c r="I59" s="29"/>
      <c r="J59" s="29"/>
      <c r="K59" s="21"/>
      <c r="L59" s="29"/>
      <c r="M59" s="9">
        <f t="shared" si="1"/>
        <v>0</v>
      </c>
      <c r="N59" s="6"/>
      <c r="O59" s="29"/>
    </row>
    <row r="60" spans="1:15" ht="15.75">
      <c r="A60" s="4">
        <v>57</v>
      </c>
      <c r="B60" s="60"/>
      <c r="C60" s="61"/>
      <c r="D60" s="43"/>
      <c r="E60" s="42"/>
      <c r="F60" s="42"/>
      <c r="G60" s="29"/>
      <c r="H60" s="29"/>
      <c r="I60" s="29"/>
      <c r="J60" s="29"/>
      <c r="K60" s="21"/>
      <c r="L60" s="29"/>
      <c r="M60" s="9">
        <f t="shared" si="1"/>
        <v>0</v>
      </c>
      <c r="N60" s="6"/>
      <c r="O60" s="29"/>
    </row>
    <row r="61" spans="1:15" ht="15.75">
      <c r="A61" s="4">
        <v>58</v>
      </c>
      <c r="B61" s="60"/>
      <c r="C61" s="61"/>
      <c r="D61" s="42"/>
      <c r="E61" s="42"/>
      <c r="F61" s="42"/>
      <c r="G61" s="29"/>
      <c r="H61" s="29"/>
      <c r="I61" s="29"/>
      <c r="J61" s="29"/>
      <c r="K61" s="21"/>
      <c r="L61" s="29"/>
      <c r="M61" s="9">
        <f t="shared" si="1"/>
        <v>0</v>
      </c>
      <c r="N61" s="6"/>
      <c r="O61" s="29"/>
    </row>
    <row r="62" spans="1:15" ht="15.75">
      <c r="A62" s="4">
        <v>59</v>
      </c>
      <c r="B62" s="60"/>
      <c r="C62" s="61"/>
      <c r="D62" s="43"/>
      <c r="E62" s="43"/>
      <c r="F62" s="43"/>
      <c r="G62" s="29"/>
      <c r="H62" s="29"/>
      <c r="I62" s="29"/>
      <c r="J62" s="29"/>
      <c r="K62" s="21"/>
      <c r="L62" s="29"/>
      <c r="M62" s="9">
        <f t="shared" si="1"/>
        <v>0</v>
      </c>
      <c r="N62" s="6"/>
      <c r="O62" s="29"/>
    </row>
    <row r="63" spans="1:15" ht="15.75">
      <c r="A63" s="4">
        <v>60</v>
      </c>
      <c r="B63" s="60"/>
      <c r="C63" s="69"/>
      <c r="D63" s="46"/>
      <c r="E63" s="46"/>
      <c r="F63" s="46"/>
      <c r="G63" s="29"/>
      <c r="H63" s="29"/>
      <c r="I63" s="9"/>
      <c r="J63" s="29"/>
      <c r="K63" s="21"/>
      <c r="L63" s="29"/>
      <c r="M63" s="9">
        <f t="shared" si="1"/>
        <v>0</v>
      </c>
      <c r="N63" s="6"/>
      <c r="O63" s="29"/>
    </row>
    <row r="64" spans="1:15" ht="15.75">
      <c r="A64" s="4">
        <v>61</v>
      </c>
      <c r="B64" s="60"/>
      <c r="C64" s="56"/>
      <c r="D64" s="46"/>
      <c r="E64" s="46"/>
      <c r="F64" s="46"/>
      <c r="G64" s="29"/>
      <c r="H64" s="29"/>
      <c r="I64" s="29"/>
      <c r="J64" s="29"/>
      <c r="K64" s="21"/>
      <c r="L64" s="29"/>
      <c r="M64" s="9">
        <f t="shared" si="1"/>
        <v>0</v>
      </c>
      <c r="N64" s="6"/>
      <c r="O64" s="29"/>
    </row>
    <row r="65" spans="1:15" ht="15.75">
      <c r="A65" s="4">
        <v>62</v>
      </c>
      <c r="B65" s="60"/>
      <c r="C65" s="69"/>
      <c r="D65" s="137"/>
      <c r="E65" s="46"/>
      <c r="F65" s="46"/>
      <c r="G65" s="29"/>
      <c r="H65" s="29"/>
      <c r="I65" s="29"/>
      <c r="J65" s="29"/>
      <c r="K65" s="21"/>
      <c r="L65" s="29"/>
      <c r="M65" s="9">
        <f t="shared" si="1"/>
        <v>0</v>
      </c>
      <c r="N65" s="6"/>
      <c r="O65" s="29"/>
    </row>
    <row r="66" spans="1:15" ht="15.75">
      <c r="A66" s="4">
        <v>63</v>
      </c>
      <c r="B66" s="60"/>
      <c r="C66" s="61"/>
      <c r="D66" s="43"/>
      <c r="E66" s="42"/>
      <c r="F66" s="42"/>
      <c r="G66" s="29"/>
      <c r="H66" s="29"/>
      <c r="I66" s="29"/>
      <c r="J66" s="29"/>
      <c r="K66" s="21"/>
      <c r="L66" s="29"/>
      <c r="M66" s="9">
        <f t="shared" si="1"/>
        <v>0</v>
      </c>
      <c r="N66" s="6"/>
      <c r="O66" s="29"/>
    </row>
    <row r="67" spans="1:15" ht="15.75">
      <c r="A67" s="146">
        <v>64</v>
      </c>
      <c r="B67" s="60"/>
      <c r="C67" s="61"/>
      <c r="D67" s="43"/>
      <c r="E67" s="42"/>
      <c r="F67" s="42"/>
      <c r="G67" s="9"/>
      <c r="H67" s="29"/>
      <c r="I67" s="29"/>
      <c r="J67" s="29"/>
      <c r="K67" s="21"/>
      <c r="L67" s="29"/>
      <c r="M67" s="9">
        <f t="shared" si="1"/>
        <v>0</v>
      </c>
      <c r="N67" s="6"/>
      <c r="O67" s="29"/>
    </row>
    <row r="68" spans="1:15" ht="15.75">
      <c r="A68" s="4">
        <v>65</v>
      </c>
      <c r="B68" s="60"/>
      <c r="C68" s="56"/>
      <c r="D68" s="127"/>
      <c r="E68" s="46"/>
      <c r="F68" s="46"/>
      <c r="G68" s="29"/>
      <c r="H68" s="29"/>
      <c r="I68" s="29"/>
      <c r="J68" s="29"/>
      <c r="K68" s="21"/>
      <c r="L68" s="29"/>
      <c r="M68" s="9">
        <f aca="true" t="shared" si="2" ref="M68:M79">H68+J68+L68</f>
        <v>0</v>
      </c>
      <c r="N68" s="6"/>
      <c r="O68" s="29"/>
    </row>
    <row r="69" spans="1:15" ht="15.75">
      <c r="A69" s="4">
        <v>67</v>
      </c>
      <c r="B69" s="60"/>
      <c r="C69" s="65"/>
      <c r="D69" s="138"/>
      <c r="E69" s="43"/>
      <c r="F69" s="43"/>
      <c r="G69" s="29"/>
      <c r="H69" s="29"/>
      <c r="I69" s="29"/>
      <c r="J69" s="29"/>
      <c r="K69" s="21"/>
      <c r="L69" s="29"/>
      <c r="M69" s="9">
        <f t="shared" si="2"/>
        <v>0</v>
      </c>
      <c r="N69" s="6"/>
      <c r="O69" s="29"/>
    </row>
    <row r="70" spans="1:15" ht="15.75">
      <c r="A70" s="119">
        <v>66</v>
      </c>
      <c r="B70" s="60"/>
      <c r="C70" s="61"/>
      <c r="D70" s="43"/>
      <c r="E70" s="43"/>
      <c r="F70" s="43"/>
      <c r="G70" s="29"/>
      <c r="H70" s="29"/>
      <c r="I70" s="29"/>
      <c r="J70" s="29"/>
      <c r="K70" s="21"/>
      <c r="L70" s="29"/>
      <c r="M70" s="9">
        <f t="shared" si="2"/>
        <v>0</v>
      </c>
      <c r="N70" s="6"/>
      <c r="O70" s="29"/>
    </row>
    <row r="71" spans="1:15" ht="15.75">
      <c r="A71" s="4">
        <v>68</v>
      </c>
      <c r="B71" s="60"/>
      <c r="C71" s="61"/>
      <c r="D71" s="43"/>
      <c r="E71" s="42"/>
      <c r="F71" s="42"/>
      <c r="G71" s="29"/>
      <c r="H71" s="29"/>
      <c r="I71" s="29"/>
      <c r="J71" s="29"/>
      <c r="K71" s="21"/>
      <c r="L71" s="29"/>
      <c r="M71" s="9">
        <f t="shared" si="2"/>
        <v>0</v>
      </c>
      <c r="N71" s="6"/>
      <c r="O71" s="29"/>
    </row>
    <row r="72" spans="1:15" ht="15.75">
      <c r="A72" s="4">
        <v>69</v>
      </c>
      <c r="B72" s="60"/>
      <c r="C72" s="61"/>
      <c r="D72" s="43"/>
      <c r="E72" s="42"/>
      <c r="F72" s="42"/>
      <c r="G72" s="29"/>
      <c r="H72" s="29"/>
      <c r="I72" s="29"/>
      <c r="J72" s="29"/>
      <c r="K72" s="21"/>
      <c r="L72" s="29"/>
      <c r="M72" s="9">
        <f t="shared" si="2"/>
        <v>0</v>
      </c>
      <c r="N72" s="6"/>
      <c r="O72" s="29"/>
    </row>
    <row r="73" spans="1:15" ht="15.75">
      <c r="A73" s="4">
        <v>70</v>
      </c>
      <c r="B73" s="60"/>
      <c r="C73" s="69"/>
      <c r="D73" s="46"/>
      <c r="E73" s="46"/>
      <c r="F73" s="46"/>
      <c r="G73" s="29"/>
      <c r="H73" s="29"/>
      <c r="I73" s="29"/>
      <c r="J73" s="29"/>
      <c r="K73" s="21"/>
      <c r="L73" s="29"/>
      <c r="M73" s="9">
        <f t="shared" si="2"/>
        <v>0</v>
      </c>
      <c r="N73" s="6"/>
      <c r="O73" s="29"/>
    </row>
    <row r="74" spans="1:15" ht="15.75">
      <c r="A74" s="4">
        <v>71</v>
      </c>
      <c r="B74" s="60"/>
      <c r="C74" s="69"/>
      <c r="D74" s="133"/>
      <c r="E74" s="46"/>
      <c r="F74" s="46"/>
      <c r="G74" s="29"/>
      <c r="H74" s="29"/>
      <c r="I74" s="29"/>
      <c r="J74" s="29"/>
      <c r="K74" s="21"/>
      <c r="L74" s="29"/>
      <c r="M74" s="9">
        <f t="shared" si="2"/>
        <v>0</v>
      </c>
      <c r="N74" s="6"/>
      <c r="O74" s="29"/>
    </row>
    <row r="75" spans="1:15" ht="15.75">
      <c r="A75" s="119">
        <v>72</v>
      </c>
      <c r="B75" s="60"/>
      <c r="C75" s="69"/>
      <c r="D75" s="46"/>
      <c r="E75" s="46"/>
      <c r="F75" s="46"/>
      <c r="G75" s="29"/>
      <c r="H75" s="29"/>
      <c r="I75" s="29"/>
      <c r="J75" s="29"/>
      <c r="K75" s="21"/>
      <c r="L75" s="29"/>
      <c r="M75" s="9">
        <f t="shared" si="2"/>
        <v>0</v>
      </c>
      <c r="N75" s="6"/>
      <c r="O75" s="29"/>
    </row>
    <row r="76" spans="1:15" ht="15.75">
      <c r="A76" s="4">
        <v>73</v>
      </c>
      <c r="B76" s="60"/>
      <c r="C76" s="61"/>
      <c r="D76" s="43"/>
      <c r="E76" s="43"/>
      <c r="F76" s="43"/>
      <c r="G76" s="29"/>
      <c r="H76" s="29"/>
      <c r="I76" s="29"/>
      <c r="J76" s="29"/>
      <c r="K76" s="21"/>
      <c r="L76" s="29"/>
      <c r="M76" s="9">
        <f t="shared" si="2"/>
        <v>0</v>
      </c>
      <c r="N76" s="6"/>
      <c r="O76" s="29"/>
    </row>
    <row r="77" spans="1:15" ht="15.75">
      <c r="A77" s="146">
        <v>74</v>
      </c>
      <c r="B77" s="60"/>
      <c r="C77" s="61"/>
      <c r="D77" s="43"/>
      <c r="E77" s="42"/>
      <c r="F77" s="42"/>
      <c r="G77" s="29"/>
      <c r="H77" s="29"/>
      <c r="I77" s="29"/>
      <c r="J77" s="29"/>
      <c r="K77" s="21"/>
      <c r="L77" s="29"/>
      <c r="M77" s="9">
        <f t="shared" si="2"/>
        <v>0</v>
      </c>
      <c r="N77" s="6"/>
      <c r="O77" s="29"/>
    </row>
    <row r="78" spans="1:15" ht="15.75">
      <c r="A78" s="4">
        <v>75</v>
      </c>
      <c r="B78" s="60"/>
      <c r="C78" s="69"/>
      <c r="D78" s="46"/>
      <c r="E78" s="46"/>
      <c r="F78" s="46"/>
      <c r="G78" s="29"/>
      <c r="H78" s="29"/>
      <c r="I78" s="9"/>
      <c r="J78" s="29"/>
      <c r="K78" s="4"/>
      <c r="L78" s="29"/>
      <c r="M78" s="9">
        <f t="shared" si="2"/>
        <v>0</v>
      </c>
      <c r="N78" s="6"/>
      <c r="O78" s="29"/>
    </row>
    <row r="79" spans="1:15" ht="15.75">
      <c r="A79" s="4">
        <v>76</v>
      </c>
      <c r="B79" s="60"/>
      <c r="C79" s="65"/>
      <c r="D79" s="140"/>
      <c r="E79" s="43"/>
      <c r="F79" s="43"/>
      <c r="G79" s="9"/>
      <c r="H79" s="29"/>
      <c r="I79" s="29"/>
      <c r="J79" s="29"/>
      <c r="K79" s="21"/>
      <c r="L79" s="29"/>
      <c r="M79" s="9">
        <f t="shared" si="2"/>
        <v>0</v>
      </c>
      <c r="N79" s="6"/>
      <c r="O79" s="29"/>
    </row>
    <row r="80" spans="1:15" ht="15">
      <c r="A80" s="13"/>
      <c r="B80" s="10"/>
      <c r="C80" s="18"/>
      <c r="D80" s="18"/>
      <c r="E80" s="29"/>
      <c r="F80" s="29"/>
      <c r="G80" s="10"/>
      <c r="H80" s="29"/>
      <c r="I80" s="29"/>
      <c r="J80" s="4"/>
      <c r="K80" s="4"/>
      <c r="L80" s="29"/>
      <c r="M80" s="9">
        <f aca="true" t="shared" si="3" ref="M80:M90">H80+J80+L80</f>
        <v>0</v>
      </c>
      <c r="N80" s="9"/>
      <c r="O80" s="13"/>
    </row>
    <row r="81" spans="1:15" ht="15">
      <c r="A81" s="13"/>
      <c r="B81" s="10"/>
      <c r="C81" s="18"/>
      <c r="D81" s="18"/>
      <c r="E81" s="29"/>
      <c r="F81" s="29"/>
      <c r="G81" s="10"/>
      <c r="H81" s="29"/>
      <c r="I81" s="29"/>
      <c r="J81" s="4"/>
      <c r="K81" s="4"/>
      <c r="L81" s="29"/>
      <c r="M81" s="9">
        <f t="shared" si="3"/>
        <v>0</v>
      </c>
      <c r="N81" s="9"/>
      <c r="O81" s="13"/>
    </row>
    <row r="82" spans="1:15" ht="15">
      <c r="A82" s="13"/>
      <c r="B82" s="10"/>
      <c r="C82" s="18"/>
      <c r="D82" s="18"/>
      <c r="E82" s="29"/>
      <c r="F82" s="29"/>
      <c r="G82" s="10"/>
      <c r="H82" s="29"/>
      <c r="I82" s="29"/>
      <c r="J82" s="4"/>
      <c r="K82" s="4"/>
      <c r="L82" s="29"/>
      <c r="M82" s="9">
        <f t="shared" si="3"/>
        <v>0</v>
      </c>
      <c r="N82" s="9"/>
      <c r="O82" s="13"/>
    </row>
    <row r="83" spans="1:15" ht="15">
      <c r="A83" s="13"/>
      <c r="B83" s="10"/>
      <c r="C83" s="18"/>
      <c r="D83" s="18"/>
      <c r="E83" s="29"/>
      <c r="F83" s="29"/>
      <c r="G83" s="10"/>
      <c r="H83" s="29"/>
      <c r="I83" s="29"/>
      <c r="J83" s="4"/>
      <c r="K83" s="4"/>
      <c r="L83" s="29"/>
      <c r="M83" s="9">
        <f t="shared" si="3"/>
        <v>0</v>
      </c>
      <c r="N83" s="9"/>
      <c r="O83" s="13"/>
    </row>
    <row r="84" spans="1:15" ht="15">
      <c r="A84" s="13"/>
      <c r="B84" s="10"/>
      <c r="C84" s="18"/>
      <c r="D84" s="18"/>
      <c r="E84" s="29"/>
      <c r="F84" s="29"/>
      <c r="G84" s="10"/>
      <c r="H84" s="29"/>
      <c r="I84" s="29"/>
      <c r="J84" s="4"/>
      <c r="K84" s="4"/>
      <c r="L84" s="29"/>
      <c r="M84" s="9">
        <f t="shared" si="3"/>
        <v>0</v>
      </c>
      <c r="N84" s="9"/>
      <c r="O84" s="13"/>
    </row>
    <row r="85" spans="1:15" ht="15">
      <c r="A85" s="13"/>
      <c r="B85" s="10"/>
      <c r="C85" s="18"/>
      <c r="D85" s="18"/>
      <c r="E85" s="29"/>
      <c r="F85" s="29"/>
      <c r="G85" s="10"/>
      <c r="H85" s="29"/>
      <c r="I85" s="29"/>
      <c r="J85" s="4"/>
      <c r="K85" s="4"/>
      <c r="L85" s="29"/>
      <c r="M85" s="9">
        <f t="shared" si="3"/>
        <v>0</v>
      </c>
      <c r="N85" s="9"/>
      <c r="O85" s="13"/>
    </row>
    <row r="86" spans="1:15" ht="15">
      <c r="A86" s="13"/>
      <c r="B86" s="10"/>
      <c r="C86" s="18"/>
      <c r="D86" s="18"/>
      <c r="E86" s="29"/>
      <c r="F86" s="29"/>
      <c r="G86" s="10"/>
      <c r="H86" s="29"/>
      <c r="I86" s="29"/>
      <c r="J86" s="4"/>
      <c r="K86" s="4"/>
      <c r="L86" s="29"/>
      <c r="M86" s="9">
        <f t="shared" si="3"/>
        <v>0</v>
      </c>
      <c r="N86" s="9"/>
      <c r="O86" s="13"/>
    </row>
    <row r="87" spans="1:15" ht="15">
      <c r="A87" s="13"/>
      <c r="B87" s="10"/>
      <c r="C87" s="18"/>
      <c r="D87" s="18"/>
      <c r="E87" s="29"/>
      <c r="F87" s="29"/>
      <c r="G87" s="10"/>
      <c r="H87" s="29"/>
      <c r="I87" s="29"/>
      <c r="J87" s="4"/>
      <c r="K87" s="4"/>
      <c r="L87" s="29"/>
      <c r="M87" s="9">
        <f t="shared" si="3"/>
        <v>0</v>
      </c>
      <c r="N87" s="9"/>
      <c r="O87" s="13"/>
    </row>
    <row r="88" spans="1:15" ht="15">
      <c r="A88" s="13"/>
      <c r="B88" s="10"/>
      <c r="C88" s="18"/>
      <c r="D88" s="18"/>
      <c r="E88" s="29"/>
      <c r="F88" s="29"/>
      <c r="G88" s="10"/>
      <c r="H88" s="29"/>
      <c r="I88" s="29"/>
      <c r="J88" s="4"/>
      <c r="K88" s="4"/>
      <c r="L88" s="29"/>
      <c r="M88" s="9">
        <f t="shared" si="3"/>
        <v>0</v>
      </c>
      <c r="N88" s="9"/>
      <c r="O88" s="13"/>
    </row>
    <row r="89" spans="1:15" ht="15">
      <c r="A89" s="13"/>
      <c r="B89" s="10"/>
      <c r="C89" s="18"/>
      <c r="D89" s="18"/>
      <c r="E89" s="29"/>
      <c r="F89" s="29"/>
      <c r="G89" s="10"/>
      <c r="H89" s="29"/>
      <c r="I89" s="29"/>
      <c r="J89" s="4"/>
      <c r="K89" s="4"/>
      <c r="L89" s="29"/>
      <c r="M89" s="9">
        <f t="shared" si="3"/>
        <v>0</v>
      </c>
      <c r="N89" s="9"/>
      <c r="O89" s="13"/>
    </row>
    <row r="90" spans="1:15" ht="15">
      <c r="A90" s="13"/>
      <c r="B90" s="10"/>
      <c r="C90" s="18"/>
      <c r="D90" s="18"/>
      <c r="E90" s="29"/>
      <c r="F90" s="29"/>
      <c r="G90" s="10"/>
      <c r="H90" s="29"/>
      <c r="I90" s="29"/>
      <c r="J90" s="4"/>
      <c r="K90" s="4"/>
      <c r="L90" s="29"/>
      <c r="M90" s="9">
        <f t="shared" si="3"/>
        <v>0</v>
      </c>
      <c r="N90" s="9"/>
      <c r="O90" s="13"/>
    </row>
  </sheetData>
  <sheetProtection/>
  <mergeCells count="4">
    <mergeCell ref="K2:L2"/>
    <mergeCell ref="I2:J2"/>
    <mergeCell ref="G2:H2"/>
    <mergeCell ref="B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9"/>
  <sheetViews>
    <sheetView tabSelected="1" zoomScale="60" zoomScaleNormal="60" zoomScalePageLayoutView="0" workbookViewId="0" topLeftCell="B1">
      <selection activeCell="G21" sqref="G21"/>
    </sheetView>
  </sheetViews>
  <sheetFormatPr defaultColWidth="9.140625" defaultRowHeight="15"/>
  <cols>
    <col min="1" max="1" width="4.57421875" style="0" customWidth="1"/>
    <col min="2" max="2" width="14.140625" style="0" customWidth="1"/>
    <col min="3" max="3" width="27.00390625" style="0" customWidth="1"/>
    <col min="4" max="4" width="22.7109375" style="0" customWidth="1"/>
    <col min="5" max="5" width="48.57421875" style="0" customWidth="1"/>
    <col min="6" max="6" width="11.28125" style="0" customWidth="1"/>
    <col min="7" max="7" width="20.57421875" style="0" customWidth="1"/>
    <col min="8" max="8" width="17.7109375" style="0" customWidth="1"/>
    <col min="9" max="9" width="19.7109375" style="0" customWidth="1"/>
    <col min="10" max="10" width="23.140625" style="0" customWidth="1"/>
    <col min="11" max="11" width="22.8515625" style="0" customWidth="1"/>
    <col min="12" max="12" width="22.140625" style="0" customWidth="1"/>
    <col min="13" max="13" width="17.421875" style="0" customWidth="1"/>
    <col min="14" max="14" width="22.57421875" style="0" customWidth="1"/>
  </cols>
  <sheetData>
    <row r="1" spans="1:15" ht="32.25" customHeight="1">
      <c r="A1" s="171" t="s">
        <v>5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</row>
    <row r="2" spans="2:15" ht="64.5" customHeight="1">
      <c r="B2" s="28"/>
      <c r="C2" s="28"/>
      <c r="D2" s="125"/>
      <c r="E2" s="125"/>
      <c r="F2" s="125"/>
      <c r="G2" s="174" t="s">
        <v>130</v>
      </c>
      <c r="H2" s="174"/>
      <c r="I2" s="172" t="s">
        <v>131</v>
      </c>
      <c r="J2" s="173"/>
      <c r="K2" s="172" t="s">
        <v>132</v>
      </c>
      <c r="L2" s="173"/>
      <c r="M2" s="125"/>
      <c r="N2" s="126"/>
      <c r="O2" s="126"/>
    </row>
    <row r="3" spans="1:15" ht="61.5" customHeight="1">
      <c r="A3" s="10" t="s">
        <v>2</v>
      </c>
      <c r="B3" s="10" t="s">
        <v>15</v>
      </c>
      <c r="C3" s="18" t="s">
        <v>7</v>
      </c>
      <c r="D3" s="120" t="s">
        <v>4</v>
      </c>
      <c r="E3" s="4" t="s">
        <v>27</v>
      </c>
      <c r="F3" s="4" t="s">
        <v>23</v>
      </c>
      <c r="G3" s="145" t="s">
        <v>28</v>
      </c>
      <c r="H3" s="143" t="s">
        <v>22</v>
      </c>
      <c r="I3" s="143" t="s">
        <v>29</v>
      </c>
      <c r="J3" s="143" t="s">
        <v>30</v>
      </c>
      <c r="K3" s="143" t="s">
        <v>18</v>
      </c>
      <c r="L3" s="144" t="s">
        <v>19</v>
      </c>
      <c r="M3" s="144" t="s">
        <v>20</v>
      </c>
      <c r="N3" s="145" t="s">
        <v>17</v>
      </c>
      <c r="O3" s="126"/>
    </row>
    <row r="4" spans="1:15" ht="15">
      <c r="A4" s="84">
        <v>1</v>
      </c>
      <c r="B4" s="111">
        <v>1</v>
      </c>
      <c r="C4" s="112" t="s">
        <v>34</v>
      </c>
      <c r="D4" s="112" t="s">
        <v>35</v>
      </c>
      <c r="E4" s="112" t="s">
        <v>37</v>
      </c>
      <c r="F4" s="9">
        <v>9</v>
      </c>
      <c r="G4" s="154">
        <v>9</v>
      </c>
      <c r="H4" s="89">
        <v>2.77</v>
      </c>
      <c r="I4" s="156">
        <v>322</v>
      </c>
      <c r="J4" s="89">
        <v>28.57</v>
      </c>
      <c r="K4" s="158">
        <v>0</v>
      </c>
      <c r="L4" s="29">
        <v>0</v>
      </c>
      <c r="M4" s="29">
        <f aca="true" t="shared" si="0" ref="M4:M67">H4+J4+L4</f>
        <v>31.34</v>
      </c>
      <c r="N4" s="128">
        <v>11</v>
      </c>
      <c r="O4" s="29"/>
    </row>
    <row r="5" spans="1:15" ht="15">
      <c r="A5" s="85">
        <v>2</v>
      </c>
      <c r="B5" s="111">
        <v>2</v>
      </c>
      <c r="C5" s="112" t="s">
        <v>38</v>
      </c>
      <c r="D5" s="112" t="s">
        <v>39</v>
      </c>
      <c r="E5" s="112" t="s">
        <v>37</v>
      </c>
      <c r="F5" s="9">
        <v>10</v>
      </c>
      <c r="G5" s="154">
        <v>10</v>
      </c>
      <c r="H5" s="89">
        <v>3.08</v>
      </c>
      <c r="I5" s="156">
        <v>292</v>
      </c>
      <c r="J5" s="89">
        <v>31.51</v>
      </c>
      <c r="K5" s="158">
        <v>0</v>
      </c>
      <c r="L5" s="29">
        <v>0</v>
      </c>
      <c r="M5" s="29">
        <f t="shared" si="0"/>
        <v>34.59</v>
      </c>
      <c r="N5" s="128">
        <v>10</v>
      </c>
      <c r="O5" s="29"/>
    </row>
    <row r="6" spans="1:15" ht="17.25" customHeight="1">
      <c r="A6" s="85">
        <v>3</v>
      </c>
      <c r="B6" s="111">
        <v>3</v>
      </c>
      <c r="C6" s="112" t="s">
        <v>41</v>
      </c>
      <c r="D6" s="112" t="s">
        <v>42</v>
      </c>
      <c r="E6" s="112" t="s">
        <v>37</v>
      </c>
      <c r="F6" s="9">
        <v>11</v>
      </c>
      <c r="G6" s="154">
        <v>14</v>
      </c>
      <c r="H6" s="89">
        <v>4.31</v>
      </c>
      <c r="I6" s="156">
        <v>278</v>
      </c>
      <c r="J6" s="89">
        <v>33.09</v>
      </c>
      <c r="K6" s="158">
        <v>0</v>
      </c>
      <c r="L6" s="29">
        <v>0</v>
      </c>
      <c r="M6" s="29">
        <f t="shared" si="0"/>
        <v>37.400000000000006</v>
      </c>
      <c r="N6" s="128">
        <v>9</v>
      </c>
      <c r="O6" s="29"/>
    </row>
    <row r="7" spans="1:15" ht="15">
      <c r="A7" s="85">
        <v>4</v>
      </c>
      <c r="B7" s="111"/>
      <c r="C7" s="112" t="s">
        <v>44</v>
      </c>
      <c r="D7" s="112" t="s">
        <v>45</v>
      </c>
      <c r="E7" s="112" t="s">
        <v>47</v>
      </c>
      <c r="F7" s="9"/>
      <c r="G7" s="154">
        <v>51</v>
      </c>
      <c r="H7" s="89">
        <v>15.69</v>
      </c>
      <c r="I7" s="156">
        <v>230</v>
      </c>
      <c r="J7" s="89">
        <v>40</v>
      </c>
      <c r="K7" s="89">
        <v>18.5</v>
      </c>
      <c r="L7" s="29">
        <v>39.78</v>
      </c>
      <c r="M7" s="29">
        <f t="shared" si="0"/>
        <v>95.47</v>
      </c>
      <c r="N7" s="128">
        <v>1</v>
      </c>
      <c r="O7" s="29"/>
    </row>
    <row r="8" spans="1:15" ht="15">
      <c r="A8" s="85">
        <v>5</v>
      </c>
      <c r="B8" s="148" t="s">
        <v>51</v>
      </c>
      <c r="C8" s="112" t="s">
        <v>48</v>
      </c>
      <c r="D8" s="112" t="s">
        <v>49</v>
      </c>
      <c r="E8" s="112" t="s">
        <v>52</v>
      </c>
      <c r="F8" s="9">
        <v>11</v>
      </c>
      <c r="G8" s="139">
        <v>50</v>
      </c>
      <c r="H8" s="89">
        <v>15.38</v>
      </c>
      <c r="I8" s="156">
        <v>436</v>
      </c>
      <c r="J8" s="89">
        <v>21.1</v>
      </c>
      <c r="K8" s="158">
        <v>16.1</v>
      </c>
      <c r="L8" s="29">
        <v>34.62</v>
      </c>
      <c r="M8" s="29">
        <f t="shared" si="0"/>
        <v>71.1</v>
      </c>
      <c r="N8" s="132">
        <v>7</v>
      </c>
      <c r="O8" s="29"/>
    </row>
    <row r="9" spans="1:15" ht="18" customHeight="1">
      <c r="A9" s="85">
        <v>6</v>
      </c>
      <c r="B9" s="148" t="s">
        <v>55</v>
      </c>
      <c r="C9" s="112" t="s">
        <v>53</v>
      </c>
      <c r="D9" s="112" t="s">
        <v>54</v>
      </c>
      <c r="E9" s="112" t="s">
        <v>52</v>
      </c>
      <c r="F9" s="9">
        <v>10</v>
      </c>
      <c r="G9" s="139">
        <v>44</v>
      </c>
      <c r="H9" s="89">
        <v>13.54</v>
      </c>
      <c r="I9" s="156">
        <v>396</v>
      </c>
      <c r="J9" s="89">
        <v>23.23</v>
      </c>
      <c r="K9" s="159">
        <v>15.5</v>
      </c>
      <c r="L9" s="29">
        <v>33.33</v>
      </c>
      <c r="M9" s="29">
        <f t="shared" si="0"/>
        <v>70.1</v>
      </c>
      <c r="N9" s="132">
        <v>8</v>
      </c>
      <c r="O9" s="29"/>
    </row>
    <row r="10" spans="1:15" ht="18.75" customHeight="1">
      <c r="A10" s="85">
        <v>7</v>
      </c>
      <c r="B10" s="148" t="s">
        <v>58</v>
      </c>
      <c r="C10" s="8" t="s">
        <v>56</v>
      </c>
      <c r="D10" s="8" t="s">
        <v>57</v>
      </c>
      <c r="E10" s="112" t="s">
        <v>52</v>
      </c>
      <c r="F10" s="9">
        <v>10</v>
      </c>
      <c r="G10" s="139">
        <v>56</v>
      </c>
      <c r="H10" s="89">
        <v>17.23</v>
      </c>
      <c r="I10" s="156">
        <v>394</v>
      </c>
      <c r="J10" s="89">
        <v>23.35</v>
      </c>
      <c r="K10" s="158">
        <v>16.1</v>
      </c>
      <c r="L10" s="29">
        <v>34.62</v>
      </c>
      <c r="M10" s="29">
        <f t="shared" si="0"/>
        <v>75.19999999999999</v>
      </c>
      <c r="N10" s="132">
        <v>5</v>
      </c>
      <c r="O10" s="29"/>
    </row>
    <row r="11" spans="1:15" s="35" customFormat="1" ht="18.75" customHeight="1">
      <c r="A11" s="85">
        <v>8</v>
      </c>
      <c r="B11" s="148" t="s">
        <v>60</v>
      </c>
      <c r="C11" s="112" t="s">
        <v>59</v>
      </c>
      <c r="D11" s="112" t="s">
        <v>35</v>
      </c>
      <c r="E11" s="112" t="s">
        <v>52</v>
      </c>
      <c r="F11" s="9">
        <v>9</v>
      </c>
      <c r="G11" s="155">
        <v>48</v>
      </c>
      <c r="H11" s="89">
        <v>14.77</v>
      </c>
      <c r="I11" s="156">
        <v>387</v>
      </c>
      <c r="J11" s="89">
        <v>23.77</v>
      </c>
      <c r="K11" s="158">
        <v>18.6</v>
      </c>
      <c r="L11" s="29">
        <v>40</v>
      </c>
      <c r="M11" s="29">
        <f t="shared" si="0"/>
        <v>78.53999999999999</v>
      </c>
      <c r="N11" s="132">
        <v>3</v>
      </c>
      <c r="O11" s="29"/>
    </row>
    <row r="12" spans="1:15" ht="18.75" customHeight="1">
      <c r="A12" s="85">
        <v>9</v>
      </c>
      <c r="B12" s="148" t="s">
        <v>63</v>
      </c>
      <c r="C12" s="112" t="s">
        <v>61</v>
      </c>
      <c r="D12" s="112" t="s">
        <v>54</v>
      </c>
      <c r="E12" s="112" t="s">
        <v>52</v>
      </c>
      <c r="F12" s="9">
        <v>9</v>
      </c>
      <c r="G12" s="139">
        <v>44</v>
      </c>
      <c r="H12" s="89">
        <v>13.54</v>
      </c>
      <c r="I12" s="156">
        <v>351</v>
      </c>
      <c r="J12" s="89">
        <v>26.21</v>
      </c>
      <c r="K12" s="158">
        <v>15.3</v>
      </c>
      <c r="L12" s="29">
        <v>32.9</v>
      </c>
      <c r="M12" s="29">
        <f t="shared" si="0"/>
        <v>72.65</v>
      </c>
      <c r="N12" s="132">
        <v>6</v>
      </c>
      <c r="O12" s="29"/>
    </row>
    <row r="13" spans="1:15" ht="19.5" customHeight="1">
      <c r="A13" s="85">
        <v>10</v>
      </c>
      <c r="B13" s="92"/>
      <c r="C13" s="112" t="s">
        <v>64</v>
      </c>
      <c r="D13" s="112" t="s">
        <v>65</v>
      </c>
      <c r="E13" s="61" t="s">
        <v>67</v>
      </c>
      <c r="F13" s="9">
        <v>9</v>
      </c>
      <c r="G13" s="154">
        <v>17</v>
      </c>
      <c r="H13" s="89">
        <v>5.23</v>
      </c>
      <c r="I13" s="157">
        <v>0</v>
      </c>
      <c r="J13" s="89">
        <v>0</v>
      </c>
      <c r="K13" s="158">
        <v>0</v>
      </c>
      <c r="L13" s="29">
        <v>0</v>
      </c>
      <c r="M13" s="29">
        <f t="shared" si="0"/>
        <v>5.23</v>
      </c>
      <c r="N13" s="132">
        <v>12</v>
      </c>
      <c r="O13" s="29"/>
    </row>
    <row r="14" spans="1:15" ht="31.5">
      <c r="A14" s="85">
        <v>11</v>
      </c>
      <c r="B14" s="92"/>
      <c r="C14" s="112" t="s">
        <v>68</v>
      </c>
      <c r="D14" s="112" t="s">
        <v>69</v>
      </c>
      <c r="E14" s="61" t="s">
        <v>67</v>
      </c>
      <c r="F14" s="9">
        <v>10</v>
      </c>
      <c r="G14" s="154">
        <v>43</v>
      </c>
      <c r="H14" s="89">
        <v>13.23</v>
      </c>
      <c r="I14" s="158">
        <v>328</v>
      </c>
      <c r="J14" s="89">
        <v>28.04</v>
      </c>
      <c r="K14" s="159">
        <v>17.1</v>
      </c>
      <c r="L14" s="29">
        <v>36.77</v>
      </c>
      <c r="M14" s="29">
        <f t="shared" si="0"/>
        <v>78.03999999999999</v>
      </c>
      <c r="N14" s="132">
        <v>4</v>
      </c>
      <c r="O14" s="29"/>
    </row>
    <row r="15" spans="1:15" ht="31.5">
      <c r="A15" s="85">
        <v>12</v>
      </c>
      <c r="B15" s="92"/>
      <c r="C15" s="112" t="s">
        <v>71</v>
      </c>
      <c r="D15" s="112" t="s">
        <v>72</v>
      </c>
      <c r="E15" s="61" t="s">
        <v>67</v>
      </c>
      <c r="F15" s="9">
        <v>11</v>
      </c>
      <c r="G15" s="154">
        <v>47</v>
      </c>
      <c r="H15" s="89">
        <v>14.46</v>
      </c>
      <c r="I15" s="159">
        <v>281</v>
      </c>
      <c r="J15" s="89">
        <v>32.74</v>
      </c>
      <c r="K15" s="158">
        <v>18.3</v>
      </c>
      <c r="L15" s="29">
        <v>39.35</v>
      </c>
      <c r="M15" s="29">
        <f t="shared" si="0"/>
        <v>86.55000000000001</v>
      </c>
      <c r="N15" s="132">
        <v>2</v>
      </c>
      <c r="O15" s="29"/>
    </row>
    <row r="16" spans="1:15" ht="15.75">
      <c r="A16" s="85">
        <v>13</v>
      </c>
      <c r="B16" s="60"/>
      <c r="C16" s="56"/>
      <c r="D16" s="127"/>
      <c r="E16" s="46"/>
      <c r="F16" s="46"/>
      <c r="G16" s="112"/>
      <c r="H16" s="29"/>
      <c r="I16" s="9"/>
      <c r="J16" s="29"/>
      <c r="K16" s="141"/>
      <c r="L16" s="29"/>
      <c r="M16" s="29">
        <f t="shared" si="0"/>
        <v>0</v>
      </c>
      <c r="N16" s="132"/>
      <c r="O16" s="29"/>
    </row>
    <row r="17" spans="1:15" ht="15.75">
      <c r="A17" s="85">
        <v>14</v>
      </c>
      <c r="B17" s="60"/>
      <c r="C17" s="69"/>
      <c r="D17" s="46"/>
      <c r="E17" s="46"/>
      <c r="F17" s="46"/>
      <c r="G17" s="29"/>
      <c r="H17" s="29"/>
      <c r="I17" s="29"/>
      <c r="J17" s="29"/>
      <c r="K17" s="23"/>
      <c r="L17" s="29"/>
      <c r="M17" s="9">
        <f t="shared" si="0"/>
        <v>0</v>
      </c>
      <c r="N17" s="132"/>
      <c r="O17" s="29"/>
    </row>
    <row r="18" spans="1:15" ht="15.75">
      <c r="A18" s="85">
        <v>15</v>
      </c>
      <c r="B18" s="60"/>
      <c r="C18" s="56"/>
      <c r="D18" s="127"/>
      <c r="E18" s="127"/>
      <c r="F18" s="127"/>
      <c r="G18" s="29"/>
      <c r="H18" s="29"/>
      <c r="I18" s="29"/>
      <c r="J18" s="29"/>
      <c r="K18" s="23"/>
      <c r="L18" s="29"/>
      <c r="M18" s="29">
        <f t="shared" si="0"/>
        <v>0</v>
      </c>
      <c r="N18" s="132"/>
      <c r="O18" s="29"/>
    </row>
    <row r="19" spans="1:15" ht="15.75">
      <c r="A19" s="85">
        <v>16</v>
      </c>
      <c r="B19" s="60"/>
      <c r="C19" s="65"/>
      <c r="D19" s="42"/>
      <c r="E19" s="42"/>
      <c r="F19" s="42"/>
      <c r="G19" s="29"/>
      <c r="H19" s="29"/>
      <c r="I19" s="9"/>
      <c r="J19" s="29"/>
      <c r="K19" s="23"/>
      <c r="L19" s="29"/>
      <c r="M19" s="29">
        <f t="shared" si="0"/>
        <v>0</v>
      </c>
      <c r="N19" s="132"/>
      <c r="O19" s="29"/>
    </row>
    <row r="20" spans="1:15" ht="20.25" customHeight="1">
      <c r="A20" s="85">
        <v>17</v>
      </c>
      <c r="B20" s="60"/>
      <c r="C20" s="74"/>
      <c r="D20" s="134"/>
      <c r="E20" s="46"/>
      <c r="F20" s="46"/>
      <c r="G20" s="29"/>
      <c r="H20" s="29"/>
      <c r="I20" s="29"/>
      <c r="J20" s="29"/>
      <c r="K20" s="23"/>
      <c r="L20" s="29"/>
      <c r="M20" s="29">
        <f t="shared" si="0"/>
        <v>0</v>
      </c>
      <c r="N20" s="132"/>
      <c r="O20" s="29"/>
    </row>
    <row r="21" spans="1:15" ht="15.75">
      <c r="A21" s="85">
        <v>18</v>
      </c>
      <c r="B21" s="60"/>
      <c r="C21" s="56"/>
      <c r="D21" s="127"/>
      <c r="E21" s="127"/>
      <c r="F21" s="127"/>
      <c r="G21" s="29"/>
      <c r="H21" s="29"/>
      <c r="I21" s="29"/>
      <c r="J21" s="29"/>
      <c r="K21" s="23"/>
      <c r="L21" s="29"/>
      <c r="M21" s="29">
        <f t="shared" si="0"/>
        <v>0</v>
      </c>
      <c r="N21" s="132"/>
      <c r="O21" s="29"/>
    </row>
    <row r="22" spans="1:15" ht="15.75">
      <c r="A22" s="85">
        <v>19</v>
      </c>
      <c r="B22" s="60"/>
      <c r="C22" s="62"/>
      <c r="D22" s="131"/>
      <c r="E22" s="127"/>
      <c r="F22" s="127"/>
      <c r="G22" s="29"/>
      <c r="H22" s="29"/>
      <c r="I22" s="29"/>
      <c r="J22" s="29"/>
      <c r="K22" s="23"/>
      <c r="L22" s="29"/>
      <c r="M22" s="29">
        <f t="shared" si="0"/>
        <v>0</v>
      </c>
      <c r="N22" s="132"/>
      <c r="O22" s="29"/>
    </row>
    <row r="23" spans="1:15" ht="17.25" customHeight="1">
      <c r="A23" s="85">
        <v>20</v>
      </c>
      <c r="B23" s="60"/>
      <c r="C23" s="61"/>
      <c r="D23" s="43"/>
      <c r="E23" s="43"/>
      <c r="F23" s="43"/>
      <c r="G23" s="29"/>
      <c r="H23" s="29"/>
      <c r="I23" s="29"/>
      <c r="J23" s="29"/>
      <c r="K23" s="23"/>
      <c r="L23" s="29"/>
      <c r="M23" s="29">
        <f t="shared" si="0"/>
        <v>0</v>
      </c>
      <c r="N23" s="132"/>
      <c r="O23" s="29"/>
    </row>
    <row r="24" spans="1:15" ht="15.75">
      <c r="A24" s="85">
        <v>21</v>
      </c>
      <c r="B24" s="60"/>
      <c r="C24" s="67"/>
      <c r="D24" s="135"/>
      <c r="E24" s="42"/>
      <c r="F24" s="42"/>
      <c r="G24" s="29"/>
      <c r="H24" s="29"/>
      <c r="I24" s="9"/>
      <c r="J24" s="29"/>
      <c r="K24" s="23"/>
      <c r="L24" s="29"/>
      <c r="M24" s="29">
        <f t="shared" si="0"/>
        <v>0</v>
      </c>
      <c r="N24" s="132"/>
      <c r="O24" s="29"/>
    </row>
    <row r="25" spans="1:15" ht="15.75">
      <c r="A25" s="85">
        <v>22</v>
      </c>
      <c r="B25" s="60"/>
      <c r="C25" s="69"/>
      <c r="D25" s="46"/>
      <c r="E25" s="46"/>
      <c r="F25" s="46"/>
      <c r="G25" s="29"/>
      <c r="H25" s="29"/>
      <c r="I25" s="29"/>
      <c r="J25" s="29"/>
      <c r="K25" s="23"/>
      <c r="L25" s="29"/>
      <c r="M25" s="29">
        <f t="shared" si="0"/>
        <v>0</v>
      </c>
      <c r="N25" s="132"/>
      <c r="O25" s="29"/>
    </row>
    <row r="26" spans="1:15" ht="15.75">
      <c r="A26" s="85">
        <v>23</v>
      </c>
      <c r="B26" s="60"/>
      <c r="C26" s="56"/>
      <c r="D26" s="127"/>
      <c r="E26" s="46"/>
      <c r="F26" s="46"/>
      <c r="G26" s="29"/>
      <c r="H26" s="29"/>
      <c r="I26" s="29"/>
      <c r="J26" s="29"/>
      <c r="K26" s="23"/>
      <c r="L26" s="29"/>
      <c r="M26" s="29">
        <f t="shared" si="0"/>
        <v>0</v>
      </c>
      <c r="N26" s="132"/>
      <c r="O26" s="29"/>
    </row>
    <row r="27" spans="1:15" ht="15.75">
      <c r="A27" s="85">
        <v>25</v>
      </c>
      <c r="B27" s="60"/>
      <c r="C27" s="56"/>
      <c r="D27" s="127"/>
      <c r="E27" s="127"/>
      <c r="F27" s="127"/>
      <c r="G27" s="29"/>
      <c r="H27" s="29"/>
      <c r="I27" s="9"/>
      <c r="J27" s="29"/>
      <c r="K27" s="23"/>
      <c r="L27" s="29"/>
      <c r="M27" s="29">
        <f t="shared" si="0"/>
        <v>0</v>
      </c>
      <c r="N27" s="132"/>
      <c r="O27" s="29"/>
    </row>
    <row r="28" spans="1:15" ht="15.75">
      <c r="A28" s="86">
        <v>24</v>
      </c>
      <c r="B28" s="60"/>
      <c r="C28" s="69"/>
      <c r="D28" s="46"/>
      <c r="E28" s="46"/>
      <c r="F28" s="46"/>
      <c r="G28" s="29"/>
      <c r="H28" s="29"/>
      <c r="I28" s="29"/>
      <c r="J28" s="29"/>
      <c r="K28" s="23"/>
      <c r="L28" s="29"/>
      <c r="M28" s="29">
        <f t="shared" si="0"/>
        <v>0</v>
      </c>
      <c r="N28" s="132"/>
      <c r="O28" s="29"/>
    </row>
    <row r="29" spans="1:15" ht="15.75">
      <c r="A29" s="85">
        <v>26</v>
      </c>
      <c r="B29" s="60"/>
      <c r="C29" s="69"/>
      <c r="D29" s="46"/>
      <c r="E29" s="46"/>
      <c r="F29" s="46"/>
      <c r="G29" s="29"/>
      <c r="H29" s="29"/>
      <c r="I29" s="29"/>
      <c r="J29" s="29"/>
      <c r="K29" s="23"/>
      <c r="L29" s="29"/>
      <c r="M29" s="29">
        <f t="shared" si="0"/>
        <v>0</v>
      </c>
      <c r="N29" s="132"/>
      <c r="O29" s="29"/>
    </row>
    <row r="30" spans="1:15" ht="15.75">
      <c r="A30" s="85">
        <v>27</v>
      </c>
      <c r="B30" s="60"/>
      <c r="C30" s="69"/>
      <c r="D30" s="46"/>
      <c r="E30" s="46"/>
      <c r="F30" s="46"/>
      <c r="G30" s="29"/>
      <c r="H30" s="29"/>
      <c r="I30" s="9"/>
      <c r="J30" s="29"/>
      <c r="K30" s="141"/>
      <c r="L30" s="29"/>
      <c r="M30" s="29">
        <f t="shared" si="0"/>
        <v>0</v>
      </c>
      <c r="N30" s="132"/>
      <c r="O30" s="29"/>
    </row>
    <row r="31" spans="1:15" ht="19.5" customHeight="1">
      <c r="A31" s="85">
        <v>28</v>
      </c>
      <c r="B31" s="60"/>
      <c r="C31" s="61"/>
      <c r="D31" s="43"/>
      <c r="E31" s="43"/>
      <c r="F31" s="43"/>
      <c r="G31" s="29"/>
      <c r="H31" s="29"/>
      <c r="I31" s="9"/>
      <c r="J31" s="29"/>
      <c r="K31" s="23"/>
      <c r="L31" s="29"/>
      <c r="M31" s="29">
        <f t="shared" si="0"/>
        <v>0</v>
      </c>
      <c r="N31" s="36"/>
      <c r="O31" s="29"/>
    </row>
    <row r="32" spans="1:15" ht="15.75">
      <c r="A32" s="85">
        <v>29</v>
      </c>
      <c r="B32" s="60"/>
      <c r="C32" s="56"/>
      <c r="D32" s="127"/>
      <c r="E32" s="127"/>
      <c r="F32" s="127"/>
      <c r="G32" s="29"/>
      <c r="H32" s="29"/>
      <c r="I32" s="29"/>
      <c r="J32" s="29"/>
      <c r="K32" s="23"/>
      <c r="L32" s="29"/>
      <c r="M32" s="29">
        <f t="shared" si="0"/>
        <v>0</v>
      </c>
      <c r="N32" s="36"/>
      <c r="O32" s="29"/>
    </row>
    <row r="33" spans="1:15" s="20" customFormat="1" ht="19.5" customHeight="1">
      <c r="A33" s="85">
        <v>30</v>
      </c>
      <c r="B33" s="60"/>
      <c r="C33" s="61"/>
      <c r="D33" s="43"/>
      <c r="E33" s="42"/>
      <c r="F33" s="42"/>
      <c r="G33" s="29"/>
      <c r="H33" s="29"/>
      <c r="I33" s="9"/>
      <c r="J33" s="29"/>
      <c r="K33" s="23"/>
      <c r="L33" s="29"/>
      <c r="M33" s="29">
        <f t="shared" si="0"/>
        <v>0</v>
      </c>
      <c r="N33" s="36"/>
      <c r="O33" s="29"/>
    </row>
    <row r="34" spans="1:15" ht="15.75">
      <c r="A34" s="85">
        <v>32</v>
      </c>
      <c r="B34" s="60"/>
      <c r="C34" s="61"/>
      <c r="D34" s="43"/>
      <c r="E34" s="43"/>
      <c r="F34" s="43"/>
      <c r="G34" s="29"/>
      <c r="H34" s="29"/>
      <c r="I34" s="9"/>
      <c r="J34" s="29"/>
      <c r="K34" s="23"/>
      <c r="L34" s="29"/>
      <c r="M34" s="29">
        <f t="shared" si="0"/>
        <v>0</v>
      </c>
      <c r="N34" s="36"/>
      <c r="O34" s="29"/>
    </row>
    <row r="35" spans="1:15" ht="15.75">
      <c r="A35" s="85">
        <v>31</v>
      </c>
      <c r="B35" s="60"/>
      <c r="C35" s="69"/>
      <c r="D35" s="46"/>
      <c r="E35" s="46"/>
      <c r="F35" s="46"/>
      <c r="G35" s="29"/>
      <c r="H35" s="29"/>
      <c r="I35" s="29"/>
      <c r="J35" s="29"/>
      <c r="K35" s="23"/>
      <c r="L35" s="29"/>
      <c r="M35" s="29">
        <f t="shared" si="0"/>
        <v>0</v>
      </c>
      <c r="N35" s="36"/>
      <c r="O35" s="29"/>
    </row>
    <row r="36" spans="1:15" ht="15.75">
      <c r="A36" s="85">
        <v>33</v>
      </c>
      <c r="B36" s="60"/>
      <c r="C36" s="61"/>
      <c r="D36" s="43"/>
      <c r="E36" s="42"/>
      <c r="F36" s="42"/>
      <c r="G36" s="29"/>
      <c r="H36" s="29"/>
      <c r="I36" s="29"/>
      <c r="J36" s="29"/>
      <c r="K36" s="23"/>
      <c r="L36" s="29"/>
      <c r="M36" s="29">
        <f t="shared" si="0"/>
        <v>0</v>
      </c>
      <c r="N36" s="36"/>
      <c r="O36" s="29"/>
    </row>
    <row r="37" spans="1:15" ht="15.75">
      <c r="A37" s="85">
        <v>34</v>
      </c>
      <c r="B37" s="60"/>
      <c r="C37" s="61"/>
      <c r="D37" s="43"/>
      <c r="E37" s="43"/>
      <c r="F37" s="43"/>
      <c r="G37" s="29"/>
      <c r="H37" s="29"/>
      <c r="I37" s="29"/>
      <c r="J37" s="29"/>
      <c r="K37" s="23"/>
      <c r="L37" s="29"/>
      <c r="M37" s="29">
        <f t="shared" si="0"/>
        <v>0</v>
      </c>
      <c r="N37" s="36"/>
      <c r="O37" s="29"/>
    </row>
    <row r="38" spans="1:15" ht="15.75">
      <c r="A38" s="85">
        <v>35</v>
      </c>
      <c r="B38" s="60"/>
      <c r="C38" s="56"/>
      <c r="D38" s="46"/>
      <c r="E38" s="46"/>
      <c r="F38" s="46"/>
      <c r="G38" s="29"/>
      <c r="H38" s="29"/>
      <c r="I38" s="29"/>
      <c r="J38" s="29"/>
      <c r="K38" s="23"/>
      <c r="L38" s="29"/>
      <c r="M38" s="29">
        <f t="shared" si="0"/>
        <v>0</v>
      </c>
      <c r="N38" s="36"/>
      <c r="O38" s="29"/>
    </row>
    <row r="39" spans="1:15" ht="16.5" customHeight="1">
      <c r="A39" s="85">
        <v>36</v>
      </c>
      <c r="B39" s="60"/>
      <c r="C39" s="69"/>
      <c r="D39" s="46"/>
      <c r="E39" s="46"/>
      <c r="F39" s="46"/>
      <c r="G39" s="29"/>
      <c r="H39" s="29"/>
      <c r="I39" s="29"/>
      <c r="J39" s="29"/>
      <c r="K39" s="23"/>
      <c r="L39" s="29"/>
      <c r="M39" s="29">
        <f t="shared" si="0"/>
        <v>0</v>
      </c>
      <c r="N39" s="36"/>
      <c r="O39" s="29"/>
    </row>
    <row r="40" spans="1:15" ht="15.75">
      <c r="A40" s="85">
        <v>37</v>
      </c>
      <c r="B40" s="60"/>
      <c r="C40" s="56"/>
      <c r="D40" s="127"/>
      <c r="E40" s="46"/>
      <c r="F40" s="46"/>
      <c r="G40" s="29"/>
      <c r="H40" s="29"/>
      <c r="I40" s="9"/>
      <c r="J40" s="29"/>
      <c r="K40" s="141"/>
      <c r="L40" s="29"/>
      <c r="M40" s="29">
        <f t="shared" si="0"/>
        <v>0</v>
      </c>
      <c r="N40" s="36"/>
      <c r="O40" s="29"/>
    </row>
    <row r="41" spans="1:15" ht="15.75">
      <c r="A41" s="85">
        <v>38</v>
      </c>
      <c r="B41" s="60"/>
      <c r="C41" s="61"/>
      <c r="D41" s="43"/>
      <c r="E41" s="43"/>
      <c r="F41" s="43"/>
      <c r="G41" s="29"/>
      <c r="H41" s="29"/>
      <c r="I41" s="29"/>
      <c r="J41" s="29"/>
      <c r="K41" s="23"/>
      <c r="L41" s="29"/>
      <c r="M41" s="29">
        <f t="shared" si="0"/>
        <v>0</v>
      </c>
      <c r="N41" s="36"/>
      <c r="O41" s="29"/>
    </row>
    <row r="42" spans="1:15" ht="18.75" customHeight="1">
      <c r="A42" s="85">
        <v>39</v>
      </c>
      <c r="B42" s="60"/>
      <c r="C42" s="61"/>
      <c r="D42" s="131"/>
      <c r="E42" s="43"/>
      <c r="F42" s="43"/>
      <c r="G42" s="29"/>
      <c r="H42" s="29"/>
      <c r="I42" s="29"/>
      <c r="J42" s="29"/>
      <c r="K42" s="23"/>
      <c r="L42" s="29"/>
      <c r="M42" s="29">
        <f t="shared" si="0"/>
        <v>0</v>
      </c>
      <c r="N42" s="36"/>
      <c r="O42" s="29"/>
    </row>
    <row r="43" spans="1:15" ht="15.75">
      <c r="A43" s="87">
        <v>40</v>
      </c>
      <c r="B43" s="60"/>
      <c r="C43" s="56"/>
      <c r="D43" s="127"/>
      <c r="E43" s="46"/>
      <c r="F43" s="46"/>
      <c r="G43" s="29"/>
      <c r="H43" s="29"/>
      <c r="I43" s="9"/>
      <c r="J43" s="29"/>
      <c r="K43" s="141"/>
      <c r="L43" s="29"/>
      <c r="M43" s="29">
        <f t="shared" si="0"/>
        <v>0</v>
      </c>
      <c r="N43" s="36"/>
      <c r="O43" s="29"/>
    </row>
    <row r="44" spans="1:15" ht="15.75">
      <c r="A44" s="85">
        <v>41</v>
      </c>
      <c r="B44" s="60"/>
      <c r="C44" s="56"/>
      <c r="D44" s="127"/>
      <c r="E44" s="46"/>
      <c r="F44" s="46"/>
      <c r="G44" s="29"/>
      <c r="H44" s="29"/>
      <c r="I44" s="9"/>
      <c r="J44" s="29"/>
      <c r="K44" s="23"/>
      <c r="L44" s="29"/>
      <c r="M44" s="29">
        <f t="shared" si="0"/>
        <v>0</v>
      </c>
      <c r="N44" s="36"/>
      <c r="O44" s="29"/>
    </row>
    <row r="45" spans="1:15" ht="16.5" customHeight="1">
      <c r="A45" s="85">
        <v>42</v>
      </c>
      <c r="B45" s="60"/>
      <c r="C45" s="69"/>
      <c r="D45" s="46"/>
      <c r="E45" s="46"/>
      <c r="F45" s="46"/>
      <c r="G45" s="29"/>
      <c r="H45" s="29"/>
      <c r="I45" s="29"/>
      <c r="J45" s="29"/>
      <c r="K45" s="23"/>
      <c r="L45" s="29"/>
      <c r="M45" s="29">
        <f t="shared" si="0"/>
        <v>0</v>
      </c>
      <c r="N45" s="36"/>
      <c r="O45" s="29"/>
    </row>
    <row r="46" spans="1:15" ht="18" customHeight="1">
      <c r="A46" s="85">
        <v>43</v>
      </c>
      <c r="B46" s="60"/>
      <c r="C46" s="61"/>
      <c r="D46" s="131"/>
      <c r="E46" s="43"/>
      <c r="F46" s="43"/>
      <c r="G46" s="29"/>
      <c r="H46" s="29"/>
      <c r="I46" s="29"/>
      <c r="J46" s="29"/>
      <c r="K46" s="23"/>
      <c r="L46" s="29"/>
      <c r="M46" s="29">
        <f t="shared" si="0"/>
        <v>0</v>
      </c>
      <c r="N46" s="36"/>
      <c r="O46" s="29"/>
    </row>
    <row r="47" spans="1:15" ht="15.75">
      <c r="A47" s="85">
        <v>44</v>
      </c>
      <c r="B47" s="60"/>
      <c r="C47" s="69"/>
      <c r="D47" s="46"/>
      <c r="E47" s="46"/>
      <c r="F47" s="46"/>
      <c r="G47" s="29"/>
      <c r="H47" s="29"/>
      <c r="I47" s="29"/>
      <c r="J47" s="29"/>
      <c r="K47" s="23"/>
      <c r="L47" s="29"/>
      <c r="M47" s="29">
        <f t="shared" si="0"/>
        <v>0</v>
      </c>
      <c r="N47" s="36"/>
      <c r="O47" s="29"/>
    </row>
    <row r="48" spans="1:15" ht="15.75">
      <c r="A48" s="85">
        <v>45</v>
      </c>
      <c r="B48" s="60"/>
      <c r="C48" s="61"/>
      <c r="D48" s="131"/>
      <c r="E48" s="43"/>
      <c r="F48" s="43"/>
      <c r="G48" s="29"/>
      <c r="H48" s="29"/>
      <c r="I48" s="29"/>
      <c r="J48" s="29"/>
      <c r="K48" s="23"/>
      <c r="L48" s="29"/>
      <c r="M48" s="29">
        <f t="shared" si="0"/>
        <v>0</v>
      </c>
      <c r="N48" s="36"/>
      <c r="O48" s="29"/>
    </row>
    <row r="49" spans="1:15" ht="15.75">
      <c r="A49" s="85">
        <v>46</v>
      </c>
      <c r="B49" s="60"/>
      <c r="C49" s="69"/>
      <c r="D49" s="46"/>
      <c r="E49" s="46"/>
      <c r="F49" s="46"/>
      <c r="G49" s="29"/>
      <c r="H49" s="29"/>
      <c r="I49" s="29"/>
      <c r="J49" s="29"/>
      <c r="K49" s="23"/>
      <c r="L49" s="29"/>
      <c r="M49" s="29">
        <f t="shared" si="0"/>
        <v>0</v>
      </c>
      <c r="N49" s="36"/>
      <c r="O49" s="29"/>
    </row>
    <row r="50" spans="1:15" ht="15.75">
      <c r="A50" s="85">
        <v>47</v>
      </c>
      <c r="B50" s="60"/>
      <c r="C50" s="69"/>
      <c r="D50" s="46"/>
      <c r="E50" s="46"/>
      <c r="F50" s="46"/>
      <c r="G50" s="29"/>
      <c r="H50" s="29"/>
      <c r="I50" s="89"/>
      <c r="J50" s="89"/>
      <c r="K50" s="88"/>
      <c r="L50" s="89"/>
      <c r="M50" s="29">
        <f t="shared" si="0"/>
        <v>0</v>
      </c>
      <c r="N50" s="36"/>
      <c r="O50" s="129"/>
    </row>
    <row r="51" spans="1:15" ht="15.75">
      <c r="A51" s="85">
        <v>48</v>
      </c>
      <c r="B51" s="60"/>
      <c r="C51" s="61"/>
      <c r="D51" s="43"/>
      <c r="E51" s="42"/>
      <c r="F51" s="42"/>
      <c r="G51" s="29"/>
      <c r="H51" s="29"/>
      <c r="I51" s="89"/>
      <c r="J51" s="89"/>
      <c r="K51" s="90"/>
      <c r="L51" s="89"/>
      <c r="M51" s="29">
        <f t="shared" si="0"/>
        <v>0</v>
      </c>
      <c r="N51" s="6"/>
      <c r="O51" s="129"/>
    </row>
    <row r="52" spans="1:15" ht="15.75">
      <c r="A52" s="85">
        <v>49</v>
      </c>
      <c r="B52" s="60"/>
      <c r="C52" s="62"/>
      <c r="D52" s="131"/>
      <c r="E52" s="46"/>
      <c r="F52" s="46"/>
      <c r="G52" s="29"/>
      <c r="H52" s="29"/>
      <c r="I52" s="89"/>
      <c r="J52" s="89"/>
      <c r="K52" s="90"/>
      <c r="L52" s="89"/>
      <c r="M52" s="142">
        <f t="shared" si="0"/>
        <v>0</v>
      </c>
      <c r="N52" s="6"/>
      <c r="O52" s="129"/>
    </row>
    <row r="53" spans="1:15" ht="15.75">
      <c r="A53" s="85">
        <v>50</v>
      </c>
      <c r="B53" s="60"/>
      <c r="C53" s="56"/>
      <c r="D53" s="127"/>
      <c r="E53" s="46"/>
      <c r="F53" s="46"/>
      <c r="G53" s="29"/>
      <c r="H53" s="29"/>
      <c r="I53" s="89"/>
      <c r="J53" s="89"/>
      <c r="K53" s="90"/>
      <c r="L53" s="89"/>
      <c r="M53" s="142">
        <f t="shared" si="0"/>
        <v>0</v>
      </c>
      <c r="N53" s="6"/>
      <c r="O53" s="129"/>
    </row>
    <row r="54" spans="1:15" ht="15.75">
      <c r="A54" s="85">
        <v>51</v>
      </c>
      <c r="B54" s="60"/>
      <c r="C54" s="65"/>
      <c r="D54" s="42"/>
      <c r="E54" s="42"/>
      <c r="F54" s="42"/>
      <c r="G54" s="29"/>
      <c r="H54" s="29"/>
      <c r="I54" s="89"/>
      <c r="J54" s="89"/>
      <c r="K54" s="90"/>
      <c r="L54" s="89"/>
      <c r="M54" s="9">
        <f t="shared" si="0"/>
        <v>0</v>
      </c>
      <c r="N54" s="6"/>
      <c r="O54" s="129"/>
    </row>
    <row r="55" spans="1:15" ht="15.75">
      <c r="A55" s="85">
        <v>52</v>
      </c>
      <c r="B55" s="60"/>
      <c r="C55" s="62"/>
      <c r="D55" s="131"/>
      <c r="E55" s="127"/>
      <c r="F55" s="127"/>
      <c r="G55" s="29"/>
      <c r="H55" s="29"/>
      <c r="I55" s="89"/>
      <c r="J55" s="89"/>
      <c r="K55" s="90"/>
      <c r="L55" s="89"/>
      <c r="M55" s="9">
        <f t="shared" si="0"/>
        <v>0</v>
      </c>
      <c r="N55" s="6"/>
      <c r="O55" s="129"/>
    </row>
    <row r="56" spans="1:15" ht="15.75">
      <c r="A56" s="85">
        <v>53</v>
      </c>
      <c r="B56" s="60"/>
      <c r="C56" s="69"/>
      <c r="D56" s="46"/>
      <c r="E56" s="46"/>
      <c r="F56" s="46"/>
      <c r="G56" s="29"/>
      <c r="H56" s="29"/>
      <c r="I56" s="89"/>
      <c r="J56" s="89"/>
      <c r="K56" s="90"/>
      <c r="L56" s="89"/>
      <c r="M56" s="9">
        <f t="shared" si="0"/>
        <v>0</v>
      </c>
      <c r="N56" s="6"/>
      <c r="O56" s="129"/>
    </row>
    <row r="57" spans="1:15" ht="15.75">
      <c r="A57" s="85">
        <v>54</v>
      </c>
      <c r="B57" s="60"/>
      <c r="C57" s="69"/>
      <c r="D57" s="46"/>
      <c r="E57" s="46"/>
      <c r="F57" s="46"/>
      <c r="G57" s="29"/>
      <c r="H57" s="29"/>
      <c r="I57" s="89"/>
      <c r="J57" s="89"/>
      <c r="K57" s="90"/>
      <c r="L57" s="89"/>
      <c r="M57" s="9">
        <f t="shared" si="0"/>
        <v>0</v>
      </c>
      <c r="N57" s="6"/>
      <c r="O57" s="129"/>
    </row>
    <row r="58" spans="1:15" ht="15.75">
      <c r="A58" s="85">
        <v>55</v>
      </c>
      <c r="B58" s="60"/>
      <c r="C58" s="61"/>
      <c r="D58" s="43"/>
      <c r="E58" s="43"/>
      <c r="F58" s="43"/>
      <c r="G58" s="29"/>
      <c r="H58" s="29"/>
      <c r="I58" s="89"/>
      <c r="J58" s="89"/>
      <c r="K58" s="90"/>
      <c r="L58" s="89"/>
      <c r="M58" s="9">
        <f t="shared" si="0"/>
        <v>0</v>
      </c>
      <c r="N58" s="6"/>
      <c r="O58" s="129"/>
    </row>
    <row r="59" spans="1:15" ht="15.75">
      <c r="A59" s="85">
        <v>56</v>
      </c>
      <c r="B59" s="60"/>
      <c r="C59" s="69"/>
      <c r="D59" s="46"/>
      <c r="E59" s="46"/>
      <c r="F59" s="46"/>
      <c r="G59" s="29"/>
      <c r="H59" s="29"/>
      <c r="I59" s="89"/>
      <c r="J59" s="89"/>
      <c r="K59" s="90"/>
      <c r="L59" s="89"/>
      <c r="M59" s="9">
        <f t="shared" si="0"/>
        <v>0</v>
      </c>
      <c r="N59" s="6"/>
      <c r="O59" s="129"/>
    </row>
    <row r="60" spans="1:15" ht="15.75">
      <c r="A60" s="85">
        <v>57</v>
      </c>
      <c r="B60" s="60"/>
      <c r="C60" s="61"/>
      <c r="D60" s="43"/>
      <c r="E60" s="42"/>
      <c r="F60" s="42"/>
      <c r="G60" s="29"/>
      <c r="H60" s="29"/>
      <c r="I60" s="89"/>
      <c r="J60" s="89"/>
      <c r="K60" s="90"/>
      <c r="L60" s="89"/>
      <c r="M60" s="9">
        <f t="shared" si="0"/>
        <v>0</v>
      </c>
      <c r="N60" s="6"/>
      <c r="O60" s="129"/>
    </row>
    <row r="61" spans="1:15" ht="15.75">
      <c r="A61" s="85">
        <v>58</v>
      </c>
      <c r="B61" s="60"/>
      <c r="C61" s="61"/>
      <c r="D61" s="42"/>
      <c r="E61" s="42"/>
      <c r="F61" s="42"/>
      <c r="G61" s="29"/>
      <c r="H61" s="29"/>
      <c r="I61" s="136"/>
      <c r="J61" s="89"/>
      <c r="K61" s="88"/>
      <c r="L61" s="89"/>
      <c r="M61" s="9">
        <f t="shared" si="0"/>
        <v>0</v>
      </c>
      <c r="N61" s="6"/>
      <c r="O61" s="129"/>
    </row>
    <row r="62" spans="1:15" ht="15.75">
      <c r="A62" s="85">
        <v>59</v>
      </c>
      <c r="B62" s="60"/>
      <c r="C62" s="61"/>
      <c r="D62" s="43"/>
      <c r="E62" s="43"/>
      <c r="F62" s="43"/>
      <c r="G62" s="29"/>
      <c r="H62" s="29"/>
      <c r="I62" s="89"/>
      <c r="J62" s="89"/>
      <c r="K62" s="88"/>
      <c r="L62" s="89"/>
      <c r="M62" s="9">
        <f t="shared" si="0"/>
        <v>0</v>
      </c>
      <c r="N62" s="6"/>
      <c r="O62" s="129"/>
    </row>
    <row r="63" spans="1:15" ht="15.75">
      <c r="A63" s="85">
        <v>60</v>
      </c>
      <c r="B63" s="60"/>
      <c r="C63" s="69"/>
      <c r="D63" s="46"/>
      <c r="E63" s="46"/>
      <c r="F63" s="46"/>
      <c r="G63" s="29"/>
      <c r="H63" s="29"/>
      <c r="I63" s="130"/>
      <c r="J63" s="89"/>
      <c r="K63" s="88"/>
      <c r="L63" s="89"/>
      <c r="M63" s="9">
        <f t="shared" si="0"/>
        <v>0</v>
      </c>
      <c r="N63" s="6"/>
      <c r="O63" s="129"/>
    </row>
    <row r="64" spans="1:15" ht="15.75">
      <c r="A64" s="85">
        <v>61</v>
      </c>
      <c r="B64" s="60"/>
      <c r="C64" s="56"/>
      <c r="D64" s="46"/>
      <c r="E64" s="46"/>
      <c r="F64" s="46"/>
      <c r="G64" s="29"/>
      <c r="H64" s="29"/>
      <c r="I64" s="89"/>
      <c r="J64" s="89"/>
      <c r="K64" s="88"/>
      <c r="L64" s="89"/>
      <c r="M64" s="9">
        <f t="shared" si="0"/>
        <v>0</v>
      </c>
      <c r="N64" s="6"/>
      <c r="O64" s="129"/>
    </row>
    <row r="65" spans="1:15" ht="15.75">
      <c r="A65" s="85">
        <v>62</v>
      </c>
      <c r="B65" s="60"/>
      <c r="C65" s="69"/>
      <c r="D65" s="137"/>
      <c r="E65" s="46"/>
      <c r="F65" s="46"/>
      <c r="G65" s="29"/>
      <c r="H65" s="29"/>
      <c r="I65" s="89"/>
      <c r="J65" s="89"/>
      <c r="K65" s="88"/>
      <c r="L65" s="89"/>
      <c r="M65" s="9">
        <f t="shared" si="0"/>
        <v>0</v>
      </c>
      <c r="N65" s="6"/>
      <c r="O65" s="129"/>
    </row>
    <row r="66" spans="1:15" ht="15.75">
      <c r="A66" s="85">
        <v>63</v>
      </c>
      <c r="B66" s="60"/>
      <c r="C66" s="61"/>
      <c r="D66" s="43"/>
      <c r="E66" s="42"/>
      <c r="F66" s="42"/>
      <c r="G66" s="29"/>
      <c r="H66" s="29"/>
      <c r="I66" s="89"/>
      <c r="J66" s="89"/>
      <c r="K66" s="88"/>
      <c r="L66" s="89"/>
      <c r="M66" s="9">
        <f t="shared" si="0"/>
        <v>0</v>
      </c>
      <c r="N66" s="6"/>
      <c r="O66" s="129"/>
    </row>
    <row r="67" spans="1:15" ht="15.75">
      <c r="A67" s="86">
        <v>64</v>
      </c>
      <c r="B67" s="60"/>
      <c r="C67" s="61"/>
      <c r="D67" s="43"/>
      <c r="E67" s="42"/>
      <c r="F67" s="42"/>
      <c r="G67" s="9"/>
      <c r="H67" s="29"/>
      <c r="I67" s="89"/>
      <c r="J67" s="89"/>
      <c r="K67" s="88"/>
      <c r="L67" s="89"/>
      <c r="M67" s="9">
        <f t="shared" si="0"/>
        <v>0</v>
      </c>
      <c r="N67" s="6"/>
      <c r="O67" s="129"/>
    </row>
    <row r="68" spans="1:15" ht="15.75">
      <c r="A68" s="85">
        <v>65</v>
      </c>
      <c r="B68" s="60"/>
      <c r="C68" s="56"/>
      <c r="D68" s="127"/>
      <c r="E68" s="46"/>
      <c r="F68" s="46"/>
      <c r="G68" s="29"/>
      <c r="H68" s="29"/>
      <c r="I68" s="89"/>
      <c r="J68" s="89"/>
      <c r="K68" s="88"/>
      <c r="L68" s="89"/>
      <c r="M68" s="9">
        <f aca="true" t="shared" si="1" ref="M68:M79">H68+J68+L68</f>
        <v>0</v>
      </c>
      <c r="N68" s="6"/>
      <c r="O68" s="129"/>
    </row>
    <row r="69" spans="1:15" ht="15.75">
      <c r="A69" s="85">
        <v>67</v>
      </c>
      <c r="B69" s="60"/>
      <c r="C69" s="65"/>
      <c r="D69" s="138"/>
      <c r="E69" s="43"/>
      <c r="F69" s="43"/>
      <c r="G69" s="29"/>
      <c r="H69" s="29"/>
      <c r="I69" s="89"/>
      <c r="J69" s="89"/>
      <c r="K69" s="88"/>
      <c r="L69" s="89"/>
      <c r="M69" s="9">
        <f t="shared" si="1"/>
        <v>0</v>
      </c>
      <c r="N69" s="6"/>
      <c r="O69" s="129"/>
    </row>
    <row r="70" spans="1:15" ht="15.75">
      <c r="A70" s="87">
        <v>66</v>
      </c>
      <c r="B70" s="60"/>
      <c r="C70" s="61"/>
      <c r="D70" s="43"/>
      <c r="E70" s="43"/>
      <c r="F70" s="43"/>
      <c r="G70" s="29"/>
      <c r="H70" s="29"/>
      <c r="I70" s="89"/>
      <c r="J70" s="89"/>
      <c r="K70" s="88"/>
      <c r="L70" s="89"/>
      <c r="M70" s="9">
        <f t="shared" si="1"/>
        <v>0</v>
      </c>
      <c r="N70" s="6"/>
      <c r="O70" s="129"/>
    </row>
    <row r="71" spans="1:15" ht="15.75">
      <c r="A71" s="85">
        <v>68</v>
      </c>
      <c r="B71" s="60"/>
      <c r="C71" s="61"/>
      <c r="D71" s="43"/>
      <c r="E71" s="42"/>
      <c r="F71" s="42"/>
      <c r="G71" s="29"/>
      <c r="H71" s="29"/>
      <c r="I71" s="89"/>
      <c r="J71" s="89"/>
      <c r="K71" s="88"/>
      <c r="L71" s="89"/>
      <c r="M71" s="9">
        <f t="shared" si="1"/>
        <v>0</v>
      </c>
      <c r="N71" s="6"/>
      <c r="O71" s="129"/>
    </row>
    <row r="72" spans="1:15" ht="15.75">
      <c r="A72" s="85">
        <v>69</v>
      </c>
      <c r="B72" s="60"/>
      <c r="C72" s="61"/>
      <c r="D72" s="43"/>
      <c r="E72" s="42"/>
      <c r="F72" s="42"/>
      <c r="G72" s="29"/>
      <c r="H72" s="29"/>
      <c r="I72" s="89"/>
      <c r="J72" s="89"/>
      <c r="K72" s="88"/>
      <c r="L72" s="89"/>
      <c r="M72" s="9">
        <f t="shared" si="1"/>
        <v>0</v>
      </c>
      <c r="N72" s="6"/>
      <c r="O72" s="129"/>
    </row>
    <row r="73" spans="1:15" ht="15.75">
      <c r="A73" s="85">
        <v>70</v>
      </c>
      <c r="B73" s="60"/>
      <c r="C73" s="69"/>
      <c r="D73" s="46"/>
      <c r="E73" s="46"/>
      <c r="F73" s="46"/>
      <c r="G73" s="29"/>
      <c r="H73" s="29"/>
      <c r="I73" s="89"/>
      <c r="J73" s="89"/>
      <c r="K73" s="88"/>
      <c r="L73" s="89"/>
      <c r="M73" s="9">
        <f t="shared" si="1"/>
        <v>0</v>
      </c>
      <c r="N73" s="6"/>
      <c r="O73" s="129"/>
    </row>
    <row r="74" spans="1:15" ht="15.75">
      <c r="A74" s="85">
        <v>71</v>
      </c>
      <c r="B74" s="60"/>
      <c r="C74" s="69"/>
      <c r="D74" s="133"/>
      <c r="E74" s="46"/>
      <c r="F74" s="46"/>
      <c r="G74" s="29"/>
      <c r="H74" s="29"/>
      <c r="I74" s="136"/>
      <c r="J74" s="89"/>
      <c r="K74" s="90"/>
      <c r="L74" s="89"/>
      <c r="M74" s="9">
        <f t="shared" si="1"/>
        <v>0</v>
      </c>
      <c r="N74" s="6"/>
      <c r="O74" s="129"/>
    </row>
    <row r="75" spans="1:15" ht="15.75">
      <c r="A75" s="87">
        <v>72</v>
      </c>
      <c r="B75" s="60"/>
      <c r="C75" s="69"/>
      <c r="D75" s="46"/>
      <c r="E75" s="46"/>
      <c r="F75" s="46"/>
      <c r="G75" s="29"/>
      <c r="H75" s="29"/>
      <c r="I75" s="89"/>
      <c r="J75" s="89"/>
      <c r="K75" s="90"/>
      <c r="L75" s="89"/>
      <c r="M75" s="9">
        <f t="shared" si="1"/>
        <v>0</v>
      </c>
      <c r="N75" s="6"/>
      <c r="O75" s="129"/>
    </row>
    <row r="76" spans="1:15" ht="15.75">
      <c r="A76" s="85">
        <v>73</v>
      </c>
      <c r="B76" s="60"/>
      <c r="C76" s="61"/>
      <c r="D76" s="43"/>
      <c r="E76" s="43"/>
      <c r="F76" s="43"/>
      <c r="G76" s="29"/>
      <c r="H76" s="29"/>
      <c r="I76" s="89"/>
      <c r="J76" s="89"/>
      <c r="K76" s="90"/>
      <c r="L76" s="89"/>
      <c r="M76" s="9">
        <f t="shared" si="1"/>
        <v>0</v>
      </c>
      <c r="N76" s="6"/>
      <c r="O76" s="129"/>
    </row>
    <row r="77" spans="1:15" ht="15.75">
      <c r="A77" s="86">
        <v>74</v>
      </c>
      <c r="B77" s="60"/>
      <c r="C77" s="61"/>
      <c r="D77" s="43"/>
      <c r="E77" s="42"/>
      <c r="F77" s="42"/>
      <c r="G77" s="29"/>
      <c r="H77" s="29"/>
      <c r="I77" s="89"/>
      <c r="J77" s="89"/>
      <c r="K77" s="90"/>
      <c r="L77" s="89"/>
      <c r="M77" s="9">
        <f t="shared" si="1"/>
        <v>0</v>
      </c>
      <c r="N77" s="6"/>
      <c r="O77" s="129"/>
    </row>
    <row r="78" spans="1:15" ht="15.75">
      <c r="A78" s="85">
        <v>75</v>
      </c>
      <c r="B78" s="60"/>
      <c r="C78" s="69"/>
      <c r="D78" s="46"/>
      <c r="E78" s="46"/>
      <c r="F78" s="46"/>
      <c r="G78" s="29"/>
      <c r="H78" s="29"/>
      <c r="I78" s="130"/>
      <c r="J78" s="89"/>
      <c r="K78" s="139"/>
      <c r="L78" s="89"/>
      <c r="M78" s="9">
        <f t="shared" si="1"/>
        <v>0</v>
      </c>
      <c r="N78" s="6"/>
      <c r="O78" s="129"/>
    </row>
    <row r="79" spans="1:15" ht="15.75">
      <c r="A79" s="85">
        <v>76</v>
      </c>
      <c r="B79" s="60"/>
      <c r="C79" s="65"/>
      <c r="D79" s="140"/>
      <c r="E79" s="43"/>
      <c r="F79" s="43"/>
      <c r="G79" s="9"/>
      <c r="H79" s="29"/>
      <c r="I79" s="89"/>
      <c r="J79" s="89"/>
      <c r="K79" s="90"/>
      <c r="L79" s="89"/>
      <c r="M79" s="9">
        <f t="shared" si="1"/>
        <v>0</v>
      </c>
      <c r="N79" s="6"/>
      <c r="O79" s="129"/>
    </row>
  </sheetData>
  <sheetProtection/>
  <mergeCells count="4">
    <mergeCell ref="I2:J2"/>
    <mergeCell ref="G2:H2"/>
    <mergeCell ref="K2:L2"/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2022-12-21T07:14:22Z</dcterms:modified>
  <cp:category/>
  <cp:version/>
  <cp:contentType/>
  <cp:contentStatus/>
</cp:coreProperties>
</file>